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752w605\Desktop\"/>
    </mc:Choice>
  </mc:AlternateContent>
  <xr:revisionPtr revIDLastSave="0" documentId="8_{58827903-C1E1-48C6-A233-7940F1EF8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 Form" sheetId="2" r:id="rId1"/>
    <sheet name="Instructions" sheetId="3" r:id="rId2"/>
    <sheet name="Add addl Rows" sheetId="4" r:id="rId3"/>
    <sheet name="Sample" sheetId="1" r:id="rId4"/>
  </sheets>
  <externalReferences>
    <externalReference r:id="rId5"/>
  </externalReferences>
  <definedNames>
    <definedName name="LOV_FinGlDesktopEntryPageDef_CurrencyCode" hidden="1">[1]_ADFDI_LOV!$C$2:$HN$2</definedName>
    <definedName name="LOV_FinGlDesktopEntryPageDef_HeaderAccountingPeriodList" hidden="1">[1]_ADFDI_LOV!$C$12</definedName>
    <definedName name="LOV_FinGlDesktopEntryPageDef_HeaderLedgerIdList" hidden="1">[1]_ADFDI_LOV!$D$6</definedName>
    <definedName name="LOV_FinGlDesktopEntryPageDef_HeaderReversalPeriodList" hidden="1">[1]_ADFDI_LOV!$C$10:$F$10</definedName>
    <definedName name="LOV_FinGlDesktopEntryPageDef_HeaderSourceList" hidden="1">[1]_ADFDI_LOV!$D$8</definedName>
    <definedName name="LOV_FinGlDesktopEntryPageDef_UserCurrencyConversionType" hidden="1">[1]_ADFDI_LOV!$C$4:$G$4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" l="1"/>
  <c r="K13" i="2" s="1"/>
  <c r="D30" i="1"/>
  <c r="K10" i="1" s="1"/>
  <c r="K8" i="1" l="1"/>
  <c r="K11" i="2"/>
  <c r="K14" i="2"/>
  <c r="K9" i="1"/>
  <c r="K12" i="2"/>
  <c r="K11" i="1"/>
</calcChain>
</file>

<file path=xl/sharedStrings.xml><?xml version="1.0" encoding="utf-8"?>
<sst xmlns="http://schemas.openxmlformats.org/spreadsheetml/2006/main" count="824" uniqueCount="269">
  <si>
    <t>TABLE_ROW_CACHE_COLUMN</t>
  </si>
  <si>
    <t>Create Journal</t>
  </si>
  <si>
    <t>* Required  **At least one is required</t>
  </si>
  <si>
    <t>If any rows on the worksheet have an Insert failed status, none of the rows are loaded to GL Interface table.</t>
  </si>
  <si>
    <t>Data Access Set</t>
  </si>
  <si>
    <t>Budget Transfers US</t>
  </si>
  <si>
    <t>*Group ID</t>
  </si>
  <si>
    <t>Journal</t>
  </si>
  <si>
    <t>*Source</t>
  </si>
  <si>
    <t>Spreadsheet</t>
  </si>
  <si>
    <t>Total Entered Debit</t>
  </si>
  <si>
    <t>Description</t>
  </si>
  <si>
    <t>*Category</t>
  </si>
  <si>
    <t>Adjustment</t>
  </si>
  <si>
    <t>Total Entered Credit</t>
  </si>
  <si>
    <t>*Ledger</t>
  </si>
  <si>
    <t>Reversal Period</t>
  </si>
  <si>
    <t/>
  </si>
  <si>
    <t>Total Accounted Debit</t>
  </si>
  <si>
    <t>*Accounting Date</t>
  </si>
  <si>
    <t>Reversal Date</t>
  </si>
  <si>
    <t>Total Accounted Credit</t>
  </si>
  <si>
    <t>Adjusting Period</t>
  </si>
  <si>
    <t>Reference Date</t>
  </si>
  <si>
    <t>Name</t>
  </si>
  <si>
    <t>Journal Lines</t>
  </si>
  <si>
    <t>For Budget Office to be able to upload this column the format must be "space.space.Description."</t>
  </si>
  <si>
    <t>To</t>
  </si>
  <si>
    <t xml:space="preserve">From </t>
  </si>
  <si>
    <t>Changed</t>
  </si>
  <si>
    <t>Row Status</t>
  </si>
  <si>
    <t>*FUND [..]</t>
  </si>
  <si>
    <t>*ACCOUNT [..]</t>
  </si>
  <si>
    <t>*COST CENTER [..]</t>
  </si>
  <si>
    <t>*CF1 [..]</t>
  </si>
  <si>
    <t>*KUEA [..]</t>
  </si>
  <si>
    <t>*INTERFUND [..]</t>
  </si>
  <si>
    <t>*FUTURE1 [..]</t>
  </si>
  <si>
    <t>*FUTURE2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</si>
  <si>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</si>
  <si>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</si>
  <si>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</si>
  <si>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</si>
  <si>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</si>
  <si>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</si>
  <si>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</si>
  <si>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</si>
  <si>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</si>
  <si>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</si>
  <si>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</si>
  <si>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</si>
  <si>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</si>
  <si>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</si>
  <si>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</si>
  <si>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 xml:space="preserve">Key </t>
  </si>
  <si>
    <t>0000000000</t>
  </si>
  <si>
    <t>000000</t>
  </si>
  <si>
    <t>001</t>
  </si>
  <si>
    <t>0</t>
  </si>
  <si>
    <t>USD</t>
  </si>
  <si>
    <t>B2177581W88)EU.0</t>
  </si>
  <si>
    <t>Items to Complete are highlighted in yellow on the Blank Form</t>
  </si>
  <si>
    <t>Please provide a Journal Name (up to 50 characters)  and follows the naming convention of your department, such as ENGR 0001 OOE Transfer</t>
  </si>
  <si>
    <t xml:space="preserve">Description </t>
  </si>
  <si>
    <t>Please provide a detailed description for this transfer (up to 240 characters)</t>
  </si>
  <si>
    <t xml:space="preserve">Please provide your name </t>
  </si>
  <si>
    <t>Addl details</t>
  </si>
  <si>
    <t xml:space="preserve">Either on this form or in your email request, provide anyone that needs to be cc;d after the BTF has been processed </t>
  </si>
  <si>
    <t>NonProject Budget Category Values</t>
  </si>
  <si>
    <t>170010</t>
  </si>
  <si>
    <t>CAPITAL ASSET CLEARING (CAP)</t>
  </si>
  <si>
    <t>Fund</t>
  </si>
  <si>
    <t>510001</t>
  </si>
  <si>
    <t>SALARIES UNIVERSITY SUPPORT</t>
  </si>
  <si>
    <t>Account</t>
  </si>
  <si>
    <t>Provide the 6 digit non project budget category value</t>
  </si>
  <si>
    <t>510003</t>
  </si>
  <si>
    <t>SALARIES UNCLASSIFIED</t>
  </si>
  <si>
    <t>Cost Center</t>
  </si>
  <si>
    <t>Provide the 7 digit cost center value</t>
  </si>
  <si>
    <t>510004</t>
  </si>
  <si>
    <t>GTA SALARY BUDGETS</t>
  </si>
  <si>
    <t>CF1</t>
  </si>
  <si>
    <t>Provide a CF1 value; if not applicable, leave as the 0000000000 default value</t>
  </si>
  <si>
    <t>510005</t>
  </si>
  <si>
    <t>STUDENT SALARIES</t>
  </si>
  <si>
    <t xml:space="preserve">KUEA </t>
  </si>
  <si>
    <t>Provide a KUEA 6 varchar value; if not applicable, leave as the 000000 default value</t>
  </si>
  <si>
    <t>510006</t>
  </si>
  <si>
    <t>FRINGES</t>
  </si>
  <si>
    <t>Interfund</t>
  </si>
  <si>
    <t>Leave as default of 001</t>
  </si>
  <si>
    <t>510007</t>
  </si>
  <si>
    <t>GRA AND SRA AND GRAD INTERN SALARIES</t>
  </si>
  <si>
    <t>Future1</t>
  </si>
  <si>
    <t>Leave as default of 0</t>
  </si>
  <si>
    <t>510008</t>
  </si>
  <si>
    <t>LECTURER SALARIES</t>
  </si>
  <si>
    <t>Future2</t>
  </si>
  <si>
    <t>510009</t>
  </si>
  <si>
    <t>FACULTY SALARIES</t>
  </si>
  <si>
    <t>520001</t>
  </si>
  <si>
    <t>CONTRACTS AND SERVICES P1</t>
  </si>
  <si>
    <t xml:space="preserve">Entered Debit (TO) </t>
  </si>
  <si>
    <t xml:space="preserve">Provide a positive value (note a debit will increase an expense budget) </t>
  </si>
  <si>
    <t>520002</t>
  </si>
  <si>
    <t>SUPPLIES</t>
  </si>
  <si>
    <t xml:space="preserve">Entered Credit  (FROM) </t>
  </si>
  <si>
    <t xml:space="preserve">Provide a positive value (note a credit will decrease an expense budget) </t>
  </si>
  <si>
    <t>520003</t>
  </si>
  <si>
    <t>TRAVEL DOMESTIC</t>
  </si>
  <si>
    <t>520004</t>
  </si>
  <si>
    <t>TRAVEL INTERNATIONAL</t>
  </si>
  <si>
    <t>520005</t>
  </si>
  <si>
    <t>FEES EXPENSE</t>
  </si>
  <si>
    <t>520006</t>
  </si>
  <si>
    <t>UTILITIES</t>
  </si>
  <si>
    <t>520007</t>
  </si>
  <si>
    <t>BUILDING AND IMPROVEMENTS P1</t>
  </si>
  <si>
    <t>520008</t>
  </si>
  <si>
    <t>EQUIPMENT</t>
  </si>
  <si>
    <t>520009</t>
  </si>
  <si>
    <t>COMPUTERWARE</t>
  </si>
  <si>
    <t>520010</t>
  </si>
  <si>
    <t>MAINTENANCE</t>
  </si>
  <si>
    <t>520011</t>
  </si>
  <si>
    <t>SCHOLARSHIPS AND GRANTS P1</t>
  </si>
  <si>
    <t>See &lt;Add addl Rows&gt; if you need to create more lines in the Blank Form document</t>
  </si>
  <si>
    <t>520012</t>
  </si>
  <si>
    <t>OTHER</t>
  </si>
  <si>
    <t>520023</t>
  </si>
  <si>
    <t>CARRY FORWARD</t>
  </si>
  <si>
    <t>560001</t>
  </si>
  <si>
    <t>DEBT SERVICE TRANSFERS</t>
  </si>
  <si>
    <t>570002</t>
  </si>
  <si>
    <t>INTERFUND TRANSFERS</t>
  </si>
  <si>
    <t xml:space="preserve">You can put multiple funds on one transfer form, but the entry has to net to zero for each fund;  Meaning, you cannot use a Budget Transfer Form to move funds from one fund to another fund.  </t>
  </si>
  <si>
    <t xml:space="preserve">Name </t>
  </si>
  <si>
    <t>Please see decision tree to the right and the "Instructions" tab for additional information.</t>
  </si>
  <si>
    <t>099</t>
  </si>
  <si>
    <t>2510000</t>
  </si>
  <si>
    <t xml:space="preserve">SOCW 0001 </t>
  </si>
  <si>
    <t>Sean Miller</t>
  </si>
  <si>
    <t>Transferring Pool Salary to OOE</t>
  </si>
  <si>
    <t>Indicates salary and fringe accounts</t>
  </si>
  <si>
    <t xml:space="preserve"> . .U01</t>
  </si>
  <si>
    <t>Transferring Position Salary to OOE</t>
  </si>
  <si>
    <t xml:space="preserve"> . .00000018</t>
  </si>
  <si>
    <t>Transferring Pool and Posn Salary to OOE</t>
  </si>
  <si>
    <t>170002</t>
  </si>
  <si>
    <t>VEHICLES (CAP)</t>
  </si>
  <si>
    <t>Create Budget Transfer Journal</t>
  </si>
  <si>
    <t>If the BTF references only 9xx funds, forward directly to BTF_Research@ku.edu</t>
  </si>
  <si>
    <t xml:space="preserve">for processing and cc the end user indicating the BTF has to be reviewed, </t>
  </si>
  <si>
    <t>approved and processed by Research.</t>
  </si>
  <si>
    <t>1.0</t>
  </si>
  <si>
    <t>1.1</t>
  </si>
  <si>
    <t>Primary ARSP</t>
  </si>
  <si>
    <t>1000</t>
  </si>
  <si>
    <t>1010</t>
  </si>
  <si>
    <t>1140</t>
  </si>
  <si>
    <t>1160</t>
  </si>
  <si>
    <t>8980</t>
  </si>
  <si>
    <t>9140</t>
  </si>
  <si>
    <t>9160</t>
  </si>
  <si>
    <t>1100</t>
  </si>
  <si>
    <t>1210</t>
  </si>
  <si>
    <t>1220</t>
  </si>
  <si>
    <t>1230</t>
  </si>
  <si>
    <t>1270</t>
  </si>
  <si>
    <t>2020</t>
  </si>
  <si>
    <t>2040</t>
  </si>
  <si>
    <t>2050</t>
  </si>
  <si>
    <t>2200</t>
  </si>
  <si>
    <t>2450</t>
  </si>
  <si>
    <t>2700</t>
  </si>
  <si>
    <t>4200</t>
  </si>
  <si>
    <t>4300</t>
  </si>
  <si>
    <t>4400</t>
  </si>
  <si>
    <t>5000</t>
  </si>
  <si>
    <t>1130</t>
  </si>
  <si>
    <t>1170</t>
  </si>
  <si>
    <t>1180</t>
  </si>
  <si>
    <t>1250</t>
  </si>
  <si>
    <t>2010</t>
  </si>
  <si>
    <t>2350</t>
  </si>
  <si>
    <t>2400</t>
  </si>
  <si>
    <t>2500</t>
  </si>
  <si>
    <t>2510</t>
  </si>
  <si>
    <t>2750</t>
  </si>
  <si>
    <t>2800</t>
  </si>
  <si>
    <t>3000</t>
  </si>
  <si>
    <t>4000</t>
  </si>
  <si>
    <t>1150</t>
  </si>
  <si>
    <t>1260</t>
  </si>
  <si>
    <t>2070</t>
  </si>
  <si>
    <t>2300</t>
  </si>
  <si>
    <t>2550</t>
  </si>
  <si>
    <t>2600</t>
  </si>
  <si>
    <t>4100</t>
  </si>
  <si>
    <t>9180</t>
  </si>
  <si>
    <t>9970</t>
  </si>
  <si>
    <t>9980</t>
  </si>
  <si>
    <t>9990</t>
  </si>
  <si>
    <t>Primary ARSP Description</t>
  </si>
  <si>
    <t>OFFICE OF THE CHANCELLOR - ARSP</t>
  </si>
  <si>
    <t>PUBLIC AFFAIRS - ARSP</t>
  </si>
  <si>
    <t>STUDENT AFFAIRS - ARSP</t>
  </si>
  <si>
    <t>ENROLLMENT MANAGEMENT - ARSP</t>
  </si>
  <si>
    <t>INSURANCE PRIMARY - ARSP</t>
  </si>
  <si>
    <t>STUDENT ORGANIZATIONS - ARSP</t>
  </si>
  <si>
    <t>STUDENT FINANCIAL AID - ARSP</t>
  </si>
  <si>
    <t>PROVOST - ARSP</t>
  </si>
  <si>
    <t>ACADEMIC AFFAIRS - ARSP</t>
  </si>
  <si>
    <t>FACULTY DEVELOPMENT - ARSP</t>
  </si>
  <si>
    <t>DIVERSITY AND EQUITY - ARSP</t>
  </si>
  <si>
    <t>ACADEMIC SUPPORT - ARSP</t>
  </si>
  <si>
    <t>JAYHAWK GLOBAL</t>
  </si>
  <si>
    <t>DISTINGUISHED PROFESSORS - ARSP</t>
  </si>
  <si>
    <t>ACADEMIC RESERVE - ARSP</t>
  </si>
  <si>
    <t>SCHOOL OF ARCHITECTURE AND DESIGN - ARSP</t>
  </si>
  <si>
    <t>SCHOOL OF MUSIC - ARSP</t>
  </si>
  <si>
    <t>SCHOOL OF PHARMACY - ARSP</t>
  </si>
  <si>
    <t>PROVOST OBLIGATIONS - ARSP</t>
  </si>
  <si>
    <t>PROVOST STRATEGIC INVESTMENTS</t>
  </si>
  <si>
    <t>PROVOST JCERT - ARSP</t>
  </si>
  <si>
    <t>UKANS CORP - ARSP</t>
  </si>
  <si>
    <t>OFFICE OF RESEARCH - ARSP</t>
  </si>
  <si>
    <t>FINANCE - ARSP</t>
  </si>
  <si>
    <t>INST RESEARCH AND PLANNING - PRIMARY ARSP</t>
  </si>
  <si>
    <t>INTERNATIONAL AFFAIRS - ARSP</t>
  </si>
  <si>
    <t>EDWARDS CAMPUS - ARSP</t>
  </si>
  <si>
    <t>SCHOOL OF EDUCATION AND HUMAN SCIENCES - ARSP</t>
  </si>
  <si>
    <t>SCHOOL OF ENGINEERING - ARSP</t>
  </si>
  <si>
    <t>JOURNALISM/MASS COMMUNICATIONS - ARSP</t>
  </si>
  <si>
    <t>UNIVERSITY DAILY KANSAN - ARSP</t>
  </si>
  <si>
    <t>SCHOOL OF SOCIAL WELFARE - ARSP</t>
  </si>
  <si>
    <t>LIBRARIES - ARSP</t>
  </si>
  <si>
    <t>JAYHAWK COMMUNITY PARTNERS - ARSP</t>
  </si>
  <si>
    <t>CHIEF FINANCIAL OFFICER - ARSP</t>
  </si>
  <si>
    <t>INFORMATION TECHNOLOGY - ARSP</t>
  </si>
  <si>
    <t>ACADEMIC SUCCESS - ARSP</t>
  </si>
  <si>
    <t>RELATED ACTIVITIES - ARSP</t>
  </si>
  <si>
    <t>SCHOOL OF BUSINESS - ARSP</t>
  </si>
  <si>
    <t>SCHOOL OF LAW - ARSP</t>
  </si>
  <si>
    <t>COLLEGE OF LIB ARTS AND SCIENCES - ARSP</t>
  </si>
  <si>
    <t>OPERATIONS - ARSP</t>
  </si>
  <si>
    <t>UTILITIES - ARSP</t>
  </si>
  <si>
    <t>INFRASTRUCTURE RENEWAL - ARSP</t>
  </si>
  <si>
    <t>DEBT SERVICE - ARSP</t>
  </si>
  <si>
    <t>CAPITAL CONSTRUCTION - ARSP</t>
  </si>
  <si>
    <t>Lile Merrill</t>
  </si>
  <si>
    <t>Kevin Kenn</t>
  </si>
  <si>
    <t>Robert Waller</t>
  </si>
  <si>
    <t>Zone Email</t>
  </si>
  <si>
    <t>BTFZone1@ku.edu</t>
  </si>
  <si>
    <t>BTFZone2@ku.edu</t>
  </si>
  <si>
    <t>BTFZone3@ku.edu</t>
  </si>
  <si>
    <t>BTFZone4@ku.edu</t>
  </si>
  <si>
    <t>Budget Office Contact</t>
  </si>
  <si>
    <t>using the format of space.space.description</t>
  </si>
  <si>
    <t>Fund = FMP is a valid fund to use for managing internal use of funds</t>
  </si>
  <si>
    <t xml:space="preserve">Reference </t>
  </si>
  <si>
    <r>
      <t xml:space="preserve">Provide the 3 digit fund </t>
    </r>
    <r>
      <rPr>
        <sz val="11"/>
        <rFont val="Calibri"/>
        <family val="2"/>
        <scheme val="minor"/>
      </rPr>
      <t>(See reference 1.0 &amp; 1.1 below)</t>
    </r>
  </si>
  <si>
    <t xml:space="preserve">Please provide a detailed line description for the chartfield combination (up to 240 characters); </t>
  </si>
  <si>
    <t>you can have a unique line description for each chartfield combination</t>
  </si>
  <si>
    <t xml:space="preserve">Optional 50 character reference in this field (numbers or characters)  </t>
  </si>
  <si>
    <r>
      <t xml:space="preserve">When completed and balanced, forward to your </t>
    </r>
    <r>
      <rPr>
        <b/>
        <sz val="11"/>
        <color theme="1"/>
        <rFont val="Calibri"/>
        <family val="2"/>
        <scheme val="minor"/>
      </rPr>
      <t>zone emai</t>
    </r>
    <r>
      <rPr>
        <sz val="11"/>
        <color theme="1"/>
        <rFont val="Calibri"/>
        <family val="2"/>
        <scheme val="minor"/>
      </rPr>
      <t xml:space="preserve">l addressess </t>
    </r>
  </si>
  <si>
    <t xml:space="preserve">Confirm the completed entry balances (Confirm cells K11 and K12 match)  Total Entered Debit = Total Entered Credit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</si>
</sst>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7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C70000"/>
      <name val="Tahoma"/>
      <family val="2"/>
    </font>
    <font>
      <b/>
      <sz val="11"/>
      <name val="Tahoma"/>
      <family val="2"/>
    </font>
    <font>
      <u/>
      <sz val="10"/>
      <color rgb="FF003399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name val="Tahoma"/>
      <family val="2"/>
    </font>
    <font>
      <b/>
      <sz val="11"/>
      <color theme="1"/>
      <name val="Calibri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rgb="FFF3F3F3"/>
        <bgColor rgb="FF000000"/>
      </patternFill>
    </fill>
    <fill>
      <patternFill patternType="solid">
        <fgColor rgb="FFA3C2DF"/>
        <bgColor rgb="FF000000"/>
      </patternFill>
    </fill>
    <fill>
      <patternFill patternType="solid">
        <fgColor rgb="FFC1C1C1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/>
      <diagonal/>
    </border>
    <border>
      <left style="thin">
        <color rgb="FF808080"/>
      </left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6">
    <xf numFmtId="0" fontId="0" fillId="0" borderId="0"/>
    <xf numFmtId="0" fontId="1" fillId="2" borderId="0">
      <alignment horizontal="left"/>
    </xf>
    <xf numFmtId="0" fontId="2" fillId="2" borderId="0"/>
    <xf numFmtId="0" fontId="3" fillId="3" borderId="1">
      <alignment horizontal="right" wrapText="1"/>
    </xf>
    <xf numFmtId="0" fontId="4" fillId="4" borderId="2">
      <protection locked="0"/>
    </xf>
    <xf numFmtId="0" fontId="3" fillId="3" borderId="3">
      <alignment horizontal="right"/>
    </xf>
    <xf numFmtId="1" fontId="4" fillId="5" borderId="3">
      <alignment horizontal="left"/>
      <protection locked="0"/>
    </xf>
    <xf numFmtId="0" fontId="4" fillId="5" borderId="4">
      <protection locked="0"/>
    </xf>
    <xf numFmtId="0" fontId="3" fillId="3" borderId="5">
      <alignment horizontal="right" wrapText="1"/>
    </xf>
    <xf numFmtId="49" fontId="4" fillId="5" borderId="0">
      <protection locked="0"/>
    </xf>
    <xf numFmtId="0" fontId="3" fillId="3" borderId="0">
      <alignment horizontal="right"/>
    </xf>
    <xf numFmtId="0" fontId="4" fillId="5" borderId="6">
      <protection locked="0"/>
    </xf>
    <xf numFmtId="4" fontId="4" fillId="4" borderId="3"/>
    <xf numFmtId="0" fontId="4" fillId="4" borderId="4">
      <alignment horizontal="right"/>
      <protection locked="0"/>
    </xf>
    <xf numFmtId="4" fontId="4" fillId="4" borderId="0"/>
    <xf numFmtId="0" fontId="4" fillId="4" borderId="6">
      <protection locked="0"/>
    </xf>
    <xf numFmtId="14" fontId="4" fillId="5" borderId="0">
      <alignment horizontal="left"/>
      <protection locked="0"/>
    </xf>
    <xf numFmtId="0" fontId="3" fillId="3" borderId="7">
      <alignment horizontal="right"/>
    </xf>
    <xf numFmtId="0" fontId="4" fillId="5" borderId="8">
      <alignment horizontal="left"/>
      <protection locked="0"/>
    </xf>
    <xf numFmtId="0" fontId="4" fillId="5" borderId="9">
      <alignment horizontal="right"/>
      <protection locked="0"/>
    </xf>
    <xf numFmtId="0" fontId="5" fillId="4" borderId="8">
      <alignment vertical="top" wrapText="1"/>
      <protection locked="0"/>
    </xf>
    <xf numFmtId="0" fontId="3" fillId="3" borderId="8">
      <alignment horizontal="right"/>
    </xf>
    <xf numFmtId="0" fontId="5" fillId="4" borderId="9">
      <alignment vertical="top" wrapText="1"/>
      <protection locked="0"/>
    </xf>
    <xf numFmtId="0" fontId="6" fillId="2" borderId="0"/>
    <xf numFmtId="0" fontId="3" fillId="3" borderId="10">
      <alignment horizontal="center"/>
    </xf>
    <xf numFmtId="0" fontId="3" fillId="3" borderId="10"/>
    <xf numFmtId="0" fontId="3" fillId="3" borderId="10">
      <alignment horizontal="right" wrapText="1"/>
    </xf>
    <xf numFmtId="0" fontId="3" fillId="3" borderId="10">
      <alignment horizontal="left" wrapText="1"/>
    </xf>
    <xf numFmtId="0" fontId="3" fillId="3" borderId="10">
      <alignment shrinkToFit="1"/>
    </xf>
    <xf numFmtId="0" fontId="4" fillId="4" borderId="10">
      <alignment horizontal="left"/>
    </xf>
    <xf numFmtId="49" fontId="7" fillId="4" borderId="10">
      <alignment wrapText="1"/>
    </xf>
    <xf numFmtId="49" fontId="4" fillId="6" borderId="10"/>
    <xf numFmtId="4" fontId="4" fillId="6" borderId="10"/>
    <xf numFmtId="14" fontId="4" fillId="6" borderId="10">
      <alignment horizontal="left"/>
    </xf>
    <xf numFmtId="164" fontId="4" fillId="6" borderId="10"/>
    <xf numFmtId="0" fontId="8" fillId="4" borderId="10">
      <alignment shrinkToFit="1"/>
    </xf>
  </cellStyleXfs>
  <cellXfs count="95">
    <xf numFmtId="0" fontId="0" fillId="0" borderId="0" xfId="0"/>
    <xf numFmtId="0" fontId="1" fillId="7" borderId="0" xfId="1" applyFill="1">
      <alignment horizontal="left"/>
    </xf>
    <xf numFmtId="0" fontId="2" fillId="7" borderId="0" xfId="2" applyFill="1"/>
    <xf numFmtId="0" fontId="3" fillId="8" borderId="11" xfId="3" applyFill="1" applyBorder="1">
      <alignment horizontal="right" wrapText="1"/>
    </xf>
    <xf numFmtId="0" fontId="4" fillId="9" borderId="2" xfId="4" applyFill="1" applyProtection="1"/>
    <xf numFmtId="0" fontId="4" fillId="9" borderId="2" xfId="4" applyFill="1">
      <protection locked="0"/>
    </xf>
    <xf numFmtId="0" fontId="3" fillId="8" borderId="12" xfId="5" applyFill="1" applyBorder="1">
      <alignment horizontal="right"/>
    </xf>
    <xf numFmtId="0" fontId="3" fillId="8" borderId="14" xfId="8" applyFill="1" applyBorder="1">
      <alignment horizontal="right" wrapText="1"/>
    </xf>
    <xf numFmtId="0" fontId="3" fillId="8" borderId="0" xfId="10" applyFill="1">
      <alignment horizontal="right"/>
    </xf>
    <xf numFmtId="4" fontId="4" fillId="9" borderId="12" xfId="12" applyFill="1" applyBorder="1"/>
    <xf numFmtId="0" fontId="4" fillId="9" borderId="13" xfId="13" applyFill="1" applyBorder="1">
      <alignment horizontal="right"/>
      <protection locked="0"/>
    </xf>
    <xf numFmtId="4" fontId="4" fillId="9" borderId="0" xfId="14" applyFill="1"/>
    <xf numFmtId="0" fontId="4" fillId="9" borderId="15" xfId="15" applyFill="1" applyBorder="1">
      <protection locked="0"/>
    </xf>
    <xf numFmtId="0" fontId="3" fillId="8" borderId="16" xfId="17" applyFill="1" applyBorder="1">
      <alignment horizontal="right"/>
    </xf>
    <xf numFmtId="0" fontId="4" fillId="10" borderId="17" xfId="18" applyFill="1" applyBorder="1">
      <alignment horizontal="left"/>
      <protection locked="0"/>
    </xf>
    <xf numFmtId="0" fontId="4" fillId="10" borderId="18" xfId="19" applyFill="1" applyBorder="1">
      <alignment horizontal="right"/>
      <protection locked="0"/>
    </xf>
    <xf numFmtId="0" fontId="3" fillId="8" borderId="17" xfId="21" applyFill="1" applyBorder="1">
      <alignment horizontal="right"/>
    </xf>
    <xf numFmtId="0" fontId="6" fillId="7" borderId="0" xfId="23" applyFill="1"/>
    <xf numFmtId="0" fontId="3" fillId="8" borderId="19" xfId="24" applyFill="1" applyBorder="1">
      <alignment horizontal="center"/>
    </xf>
    <xf numFmtId="0" fontId="3" fillId="8" borderId="19" xfId="25" applyFill="1" applyBorder="1"/>
    <xf numFmtId="0" fontId="3" fillId="8" borderId="19" xfId="26" applyFill="1" applyBorder="1">
      <alignment horizontal="right" wrapText="1"/>
    </xf>
    <xf numFmtId="0" fontId="3" fillId="8" borderId="19" xfId="27" applyFill="1" applyBorder="1">
      <alignment horizontal="left" wrapText="1"/>
    </xf>
    <xf numFmtId="0" fontId="3" fillId="8" borderId="19" xfId="28" applyFill="1" applyBorder="1">
      <alignment shrinkToFit="1"/>
    </xf>
    <xf numFmtId="0" fontId="4" fillId="9" borderId="19" xfId="29" applyFill="1" applyBorder="1" applyProtection="1">
      <alignment horizontal="left"/>
      <protection locked="0"/>
    </xf>
    <xf numFmtId="49" fontId="7" fillId="9" borderId="19" xfId="30" applyFill="1" applyBorder="1">
      <alignment wrapText="1"/>
    </xf>
    <xf numFmtId="49" fontId="4" fillId="11" borderId="19" xfId="31" applyFill="1" applyBorder="1" applyProtection="1">
      <protection locked="0"/>
    </xf>
    <xf numFmtId="4" fontId="4" fillId="11" borderId="19" xfId="32" applyFill="1" applyBorder="1" applyProtection="1">
      <protection locked="0"/>
    </xf>
    <xf numFmtId="14" fontId="4" fillId="11" borderId="19" xfId="33" applyFill="1" applyBorder="1" applyProtection="1">
      <alignment horizontal="left"/>
      <protection locked="0"/>
    </xf>
    <xf numFmtId="164" fontId="4" fillId="11" borderId="19" xfId="34" applyFill="1" applyBorder="1" applyProtection="1">
      <protection locked="0"/>
    </xf>
    <xf numFmtId="0" fontId="9" fillId="9" borderId="19" xfId="35" applyFont="1" applyFill="1" applyBorder="1">
      <alignment shrinkToFit="1"/>
    </xf>
    <xf numFmtId="49" fontId="4" fillId="12" borderId="0" xfId="9" applyFill="1">
      <protection locked="0"/>
    </xf>
    <xf numFmtId="49" fontId="4" fillId="13" borderId="19" xfId="31" applyFill="1" applyBorder="1" applyProtection="1">
      <protection locked="0"/>
    </xf>
    <xf numFmtId="4" fontId="4" fillId="13" borderId="19" xfId="32" applyFill="1" applyBorder="1" applyProtection="1">
      <protection locked="0"/>
    </xf>
    <xf numFmtId="49" fontId="4" fillId="13" borderId="19" xfId="31" quotePrefix="1" applyFill="1" applyBorder="1" applyProtection="1">
      <protection locked="0"/>
    </xf>
    <xf numFmtId="0" fontId="1" fillId="7" borderId="0" xfId="1" applyFill="1" applyAlignment="1">
      <alignment horizontal="left" wrapText="1"/>
    </xf>
    <xf numFmtId="1" fontId="4" fillId="14" borderId="12" xfId="6" applyFill="1" applyBorder="1">
      <alignment horizontal="left"/>
      <protection locked="0"/>
    </xf>
    <xf numFmtId="0" fontId="4" fillId="14" borderId="13" xfId="7" applyFill="1" applyBorder="1">
      <protection locked="0"/>
    </xf>
    <xf numFmtId="49" fontId="4" fillId="14" borderId="0" xfId="9" applyFill="1">
      <protection locked="0"/>
    </xf>
    <xf numFmtId="0" fontId="4" fillId="14" borderId="15" xfId="11" applyFill="1" applyBorder="1">
      <protection locked="0"/>
    </xf>
    <xf numFmtId="14" fontId="4" fillId="14" borderId="0" xfId="16" applyFill="1" applyProtection="1">
      <alignment horizontal="left"/>
    </xf>
    <xf numFmtId="14" fontId="4" fillId="14" borderId="0" xfId="16" applyFill="1">
      <alignment horizontal="left"/>
      <protection locked="0"/>
    </xf>
    <xf numFmtId="49" fontId="4" fillId="15" borderId="19" xfId="31" applyFill="1" applyBorder="1" applyProtection="1">
      <protection locked="0"/>
    </xf>
    <xf numFmtId="0" fontId="0" fillId="16" borderId="0" xfId="0" applyFill="1"/>
    <xf numFmtId="0" fontId="5" fillId="13" borderId="17" xfId="20" applyFill="1" applyBorder="1" applyProtection="1">
      <alignment vertical="top" wrapText="1"/>
    </xf>
    <xf numFmtId="1" fontId="4" fillId="17" borderId="12" xfId="6" applyFill="1" applyBorder="1">
      <alignment horizontal="left"/>
      <protection locked="0"/>
    </xf>
    <xf numFmtId="0" fontId="4" fillId="17" borderId="13" xfId="7" applyFill="1" applyBorder="1">
      <protection locked="0"/>
    </xf>
    <xf numFmtId="49" fontId="4" fillId="17" borderId="0" xfId="9" applyFill="1">
      <protection locked="0"/>
    </xf>
    <xf numFmtId="14" fontId="4" fillId="17" borderId="0" xfId="16" applyFill="1" applyProtection="1">
      <alignment horizontal="left"/>
    </xf>
    <xf numFmtId="14" fontId="4" fillId="17" borderId="0" xfId="16" applyFill="1">
      <alignment horizontal="left"/>
      <protection locked="0"/>
    </xf>
    <xf numFmtId="0" fontId="4" fillId="17" borderId="17" xfId="18" applyFill="1" applyBorder="1">
      <alignment horizontal="left"/>
      <protection locked="0"/>
    </xf>
    <xf numFmtId="49" fontId="4" fillId="18" borderId="19" xfId="31" applyFill="1" applyBorder="1" applyProtection="1">
      <protection locked="0"/>
    </xf>
    <xf numFmtId="0" fontId="1" fillId="7" borderId="0" xfId="1" applyFill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3" xfId="0" quotePrefix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7" borderId="0" xfId="1" applyFill="1" applyAlignment="1">
      <alignment horizontal="right"/>
    </xf>
    <xf numFmtId="0" fontId="3" fillId="8" borderId="14" xfId="8" applyFill="1" applyBorder="1" applyAlignment="1">
      <alignment horizontal="right"/>
    </xf>
    <xf numFmtId="0" fontId="4" fillId="17" borderId="0" xfId="11" applyFill="1" applyBorder="1">
      <protection locked="0"/>
    </xf>
    <xf numFmtId="0" fontId="3" fillId="8" borderId="20" xfId="3" applyFill="1" applyBorder="1" applyAlignment="1">
      <alignment horizontal="right"/>
    </xf>
    <xf numFmtId="0" fontId="3" fillId="8" borderId="28" xfId="3" applyFill="1" applyBorder="1" applyAlignment="1">
      <alignment horizontal="right"/>
    </xf>
    <xf numFmtId="4" fontId="4" fillId="9" borderId="21" xfId="12" applyFill="1" applyBorder="1"/>
    <xf numFmtId="0" fontId="4" fillId="9" borderId="22" xfId="13" applyFill="1" applyBorder="1">
      <alignment horizontal="right"/>
      <protection locked="0"/>
    </xf>
    <xf numFmtId="0" fontId="3" fillId="8" borderId="23" xfId="8" applyFill="1" applyBorder="1" applyAlignment="1">
      <alignment horizontal="right"/>
    </xf>
    <xf numFmtId="0" fontId="4" fillId="9" borderId="24" xfId="15" applyFill="1" applyBorder="1">
      <protection locked="0"/>
    </xf>
    <xf numFmtId="0" fontId="3" fillId="8" borderId="25" xfId="17" applyFill="1" applyBorder="1">
      <alignment horizontal="right"/>
    </xf>
    <xf numFmtId="0" fontId="3" fillId="8" borderId="29" xfId="17" applyFill="1" applyBorder="1">
      <alignment horizontal="right"/>
    </xf>
    <xf numFmtId="0" fontId="4" fillId="17" borderId="26" xfId="18" applyFill="1" applyBorder="1">
      <alignment horizontal="left"/>
      <protection locked="0"/>
    </xf>
    <xf numFmtId="0" fontId="4" fillId="9" borderId="27" xfId="15" applyFill="1" applyBorder="1">
      <protection locked="0"/>
    </xf>
    <xf numFmtId="0" fontId="0" fillId="0" borderId="0" xfId="0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4" fillId="12" borderId="17" xfId="18" applyFill="1" applyBorder="1">
      <alignment horizontal="left"/>
      <protection locked="0"/>
    </xf>
    <xf numFmtId="0" fontId="5" fillId="9" borderId="18" xfId="22" applyFill="1" applyBorder="1" applyProtection="1">
      <alignment vertical="top" wrapText="1"/>
    </xf>
    <xf numFmtId="0" fontId="15" fillId="7" borderId="0" xfId="1" applyFont="1" applyFill="1" applyAlignment="1">
      <alignment horizontal="left" vertical="center" wrapText="1"/>
    </xf>
    <xf numFmtId="0" fontId="10" fillId="19" borderId="0" xfId="0" applyFont="1" applyFill="1"/>
    <xf numFmtId="0" fontId="11" fillId="19" borderId="0" xfId="0" applyFont="1" applyFill="1"/>
    <xf numFmtId="0" fontId="10" fillId="19" borderId="23" xfId="0" applyFont="1" applyFill="1" applyBorder="1"/>
    <xf numFmtId="0" fontId="10" fillId="19" borderId="24" xfId="0" applyFont="1" applyFill="1" applyBorder="1"/>
    <xf numFmtId="0" fontId="10" fillId="19" borderId="23" xfId="0" quotePrefix="1" applyFont="1" applyFill="1" applyBorder="1"/>
    <xf numFmtId="0" fontId="16" fillId="20" borderId="30" xfId="0" applyFont="1" applyFill="1" applyBorder="1"/>
    <xf numFmtId="0" fontId="16" fillId="20" borderId="30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4" fillId="0" borderId="0" xfId="0" applyFont="1"/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10" fillId="19" borderId="0" xfId="0" applyFont="1" applyFill="1" applyBorder="1"/>
    <xf numFmtId="0" fontId="0" fillId="0" borderId="0" xfId="0" applyBorder="1"/>
    <xf numFmtId="0" fontId="14" fillId="19" borderId="20" xfId="0" applyFont="1" applyFill="1" applyBorder="1"/>
    <xf numFmtId="0" fontId="10" fillId="19" borderId="21" xfId="0" applyFont="1" applyFill="1" applyBorder="1"/>
    <xf numFmtId="0" fontId="10" fillId="19" borderId="22" xfId="0" applyFont="1" applyFill="1" applyBorder="1"/>
  </cellXfs>
  <cellStyles count="36">
    <cellStyle name="APPS_DEG_Basic_Bordered_Date" xfId="33" xr:uid="{00000000-0005-0000-0000-000000000000}"/>
    <cellStyle name="APPS_DEG_Basic_White_Cell_Amount" xfId="32" xr:uid="{00000000-0005-0000-0000-000001000000}"/>
    <cellStyle name="APPS_DEG_Basic_White_Cell_Amount_6dp" xfId="34" xr:uid="{00000000-0005-0000-0000-000002000000}"/>
    <cellStyle name="APPS_DEG_Changed_Flagged_Status" xfId="29" xr:uid="{00000000-0005-0000-0000-000003000000}"/>
    <cellStyle name="APPS_DEG_Header" xfId="25" xr:uid="{00000000-0005-0000-0000-000004000000}"/>
    <cellStyle name="APPS_DEG_HEADER_centeraligned" xfId="24" xr:uid="{00000000-0005-0000-0000-000005000000}"/>
    <cellStyle name="APPS_DEG_Header_Row_Cell_Wrap" xfId="27" xr:uid="{00000000-0005-0000-0000-000006000000}"/>
    <cellStyle name="APPS_DEG_Header_Wrap_rightaligned" xfId="26" xr:uid="{00000000-0005-0000-0000-000007000000}"/>
    <cellStyle name="APPS_DEG_Key_Column" xfId="35" xr:uid="{00000000-0005-0000-0000-000008000000}"/>
    <cellStyle name="APPS_DEG_Key_Header" xfId="28" xr:uid="{00000000-0005-0000-0000-000009000000}"/>
    <cellStyle name="APPS_DEG_Read_Only_Cell_Amount_No_border" xfId="14" xr:uid="{00000000-0005-0000-0000-00000A000000}"/>
    <cellStyle name="APPS_DEG_Read_Only_Cell_Text_Row_Status" xfId="30" xr:uid="{00000000-0005-0000-0000-00000B000000}"/>
    <cellStyle name="APPS_DEG_WhiteCell_Text" xfId="31" xr:uid="{00000000-0005-0000-0000-00000C000000}"/>
    <cellStyle name="APPS_FormEntry_bottomborder" xfId="18" xr:uid="{00000000-0005-0000-0000-00000D000000}"/>
    <cellStyle name="APPS_FormEntry_bottomborder_readonly_ws_status" xfId="20" xr:uid="{00000000-0005-0000-0000-00000E000000}"/>
    <cellStyle name="APPS_FormEntry_bottomrightborder_readonly_ws_status" xfId="22" xr:uid="{00000000-0005-0000-0000-00000F000000}"/>
    <cellStyle name="APPS_FormEntry_bottomrightborder_rightaligned" xfId="19" xr:uid="{00000000-0005-0000-0000-000010000000}"/>
    <cellStyle name="APPS_FormEntry_noborder" xfId="9" xr:uid="{00000000-0005-0000-0000-000011000000}"/>
    <cellStyle name="APPS_FormEntry_noborder_date" xfId="16" xr:uid="{00000000-0005-0000-0000-000012000000}"/>
    <cellStyle name="APPS_FormEntry_Read_Only_Cell_Amount_Topborder" xfId="12" xr:uid="{00000000-0005-0000-0000-000013000000}"/>
    <cellStyle name="APPS_FormEntry_rightborder" xfId="11" xr:uid="{00000000-0005-0000-0000-000014000000}"/>
    <cellStyle name="APPS_FormEntry_rightborder_readonly" xfId="15" xr:uid="{00000000-0005-0000-0000-000015000000}"/>
    <cellStyle name="APPS_FormEntry_topborder_number" xfId="6" xr:uid="{00000000-0005-0000-0000-000016000000}"/>
    <cellStyle name="APPS_FormEntry_topborder_readonly" xfId="4" xr:uid="{00000000-0005-0000-0000-000017000000}"/>
    <cellStyle name="APPS_FormEntry_toprightborder" xfId="7" xr:uid="{00000000-0005-0000-0000-000018000000}"/>
    <cellStyle name="APPS_FormEntry_toprightborder_rightalign_readonly" xfId="13" xr:uid="{00000000-0005-0000-0000-000019000000}"/>
    <cellStyle name="APPS_Header_Region_Label_Bottom_border_nowrap" xfId="21" xr:uid="{00000000-0005-0000-0000-00001A000000}"/>
    <cellStyle name="APPS_Header_Region_Label_Bottom_Left_border" xfId="17" xr:uid="{00000000-0005-0000-0000-00001B000000}"/>
    <cellStyle name="APPS_Header_Region_Label_Left_border" xfId="8" xr:uid="{00000000-0005-0000-0000-00001C000000}"/>
    <cellStyle name="APPS_Header_Region_Label_no_border_nowrap" xfId="10" xr:uid="{00000000-0005-0000-0000-00001D000000}"/>
    <cellStyle name="APPS_Header_Region_Label_Top_border_nowrap" xfId="5" xr:uid="{00000000-0005-0000-0000-00001E000000}"/>
    <cellStyle name="APPS_Header_Region_Label_Top_Left_border" xfId="3" xr:uid="{00000000-0005-0000-0000-00001F000000}"/>
    <cellStyle name="APPS_Page_Header" xfId="2" xr:uid="{00000000-0005-0000-0000-000020000000}"/>
    <cellStyle name="APPS_Page_SubHeader" xfId="23" xr:uid="{00000000-0005-0000-0000-000021000000}"/>
    <cellStyle name="Normal" xfId="0" builtinId="0"/>
    <cellStyle name="Oracle Background Cell Color" xfId="1" xr:uid="{00000000-0005-0000-0000-000023000000}"/>
  </cellStyles>
  <dxfs count="0"/>
  <tableStyles count="0" defaultTableStyle="TableStyleMedium2" defaultPivotStyle="PivotStyleLight16"/>
  <colors>
    <mruColors>
      <color rgb="FFF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461211</xdr:colOff>
      <xdr:row>2</xdr:row>
      <xdr:rowOff>30079</xdr:rowOff>
    </xdr:from>
    <xdr:to>
      <xdr:col>29</xdr:col>
      <xdr:colOff>81213</xdr:colOff>
      <xdr:row>14</xdr:row>
      <xdr:rowOff>187493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EFC016-9E09-24B8-B074-7D6A00DA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8869" y="391026"/>
          <a:ext cx="6508081" cy="2002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10</xdr:row>
      <xdr:rowOff>85725</xdr:rowOff>
    </xdr:from>
    <xdr:to>
      <xdr:col>10</xdr:col>
      <xdr:colOff>533400</xdr:colOff>
      <xdr:row>10</xdr:row>
      <xdr:rowOff>85725</xdr:rowOff>
    </xdr:to>
    <xdr:cxnSp macro="">
      <xdr:nvCxnSpPr>
        <xdr:cNvPr id="3" name="Straight Arrow Connector 2" descr="Arrow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886325" y="2000250"/>
          <a:ext cx="26955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542925</xdr:colOff>
      <xdr:row>36</xdr:row>
      <xdr:rowOff>142875</xdr:rowOff>
    </xdr:from>
    <xdr:to>
      <xdr:col>12</xdr:col>
      <xdr:colOff>657225</xdr:colOff>
      <xdr:row>38</xdr:row>
      <xdr:rowOff>104775</xdr:rowOff>
    </xdr:to>
    <xdr:cxnSp macro="">
      <xdr:nvCxnSpPr>
        <xdr:cNvPr id="11" name="Straight Arrow Connector 10" descr="Arrow">
          <a:extLst>
            <a:ext uri="{FF2B5EF4-FFF2-40B4-BE49-F238E27FC236}">
              <a16:creationId xmlns:a16="http://schemas.microsoft.com/office/drawing/2014/main" id="{CA013E1C-8A62-461F-8EDB-2CB530DDC15B}"/>
            </a:ext>
          </a:extLst>
        </xdr:cNvPr>
        <xdr:cNvCxnSpPr/>
      </xdr:nvCxnSpPr>
      <xdr:spPr>
        <a:xfrm>
          <a:off x="4362450" y="7019925"/>
          <a:ext cx="52387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18133</xdr:colOff>
      <xdr:row>44</xdr:row>
      <xdr:rowOff>151333</xdr:rowOff>
    </xdr:to>
    <xdr:pic>
      <xdr:nvPicPr>
        <xdr:cNvPr id="2" name="Picture 1" descr="Screen shots to add addl rows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3333" cy="85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959909</xdr:colOff>
      <xdr:row>20</xdr:row>
      <xdr:rowOff>137584</xdr:rowOff>
    </xdr:from>
    <xdr:to>
      <xdr:col>12</xdr:col>
      <xdr:colOff>158750</xdr:colOff>
      <xdr:row>32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30992" y="4339167"/>
          <a:ext cx="9348258" cy="160549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chemeClr val="bg1"/>
              </a:solidFill>
            </a:rPr>
            <a:t>DO NOT USE THIS FORM -- SAMPLE ONLY </a:t>
          </a:r>
        </a:p>
      </xdr:txBody>
    </xdr:sp>
    <xdr:clientData/>
  </xdr:twoCellAnchor>
  <xdr:twoCellAnchor>
    <xdr:from>
      <xdr:col>4</xdr:col>
      <xdr:colOff>597958</xdr:colOff>
      <xdr:row>3</xdr:row>
      <xdr:rowOff>49742</xdr:rowOff>
    </xdr:from>
    <xdr:to>
      <xdr:col>7</xdr:col>
      <xdr:colOff>529168</xdr:colOff>
      <xdr:row>12</xdr:row>
      <xdr:rowOff>17992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6200000">
          <a:off x="5072063" y="-455613"/>
          <a:ext cx="1301750" cy="3286126"/>
        </a:xfrm>
        <a:prstGeom prst="upArrow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lang="en-US" sz="1100" b="1"/>
            <a:t>Journal</a:t>
          </a:r>
          <a:r>
            <a:rPr lang="en-US" sz="1100"/>
            <a:t>  reflects as Reference value in OAC </a:t>
          </a:r>
          <a:endParaRPr lang="en-US" sz="1100" b="1"/>
        </a:p>
        <a:p>
          <a:pPr algn="l"/>
          <a:r>
            <a:rPr lang="en-US" sz="1100" b="1"/>
            <a:t>Description</a:t>
          </a:r>
          <a:r>
            <a:rPr lang="en-US" sz="1100"/>
            <a:t> reflects as Header Description in OAC </a:t>
          </a:r>
        </a:p>
      </xdr:txBody>
    </xdr:sp>
    <xdr:clientData/>
  </xdr:twoCellAnchor>
  <xdr:twoCellAnchor>
    <xdr:from>
      <xdr:col>20</xdr:col>
      <xdr:colOff>21167</xdr:colOff>
      <xdr:row>7</xdr:row>
      <xdr:rowOff>42333</xdr:rowOff>
    </xdr:from>
    <xdr:to>
      <xdr:col>23</xdr:col>
      <xdr:colOff>116418</xdr:colOff>
      <xdr:row>15</xdr:row>
      <xdr:rowOff>127000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3440834" y="1121833"/>
          <a:ext cx="1725084" cy="1862667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Line Description in OAC reports </a:t>
          </a:r>
        </a:p>
      </xdr:txBody>
    </xdr:sp>
    <xdr:clientData/>
  </xdr:twoCellAnchor>
  <xdr:twoCellAnchor>
    <xdr:from>
      <xdr:col>24</xdr:col>
      <xdr:colOff>0</xdr:colOff>
      <xdr:row>1</xdr:row>
      <xdr:rowOff>232833</xdr:rowOff>
    </xdr:from>
    <xdr:to>
      <xdr:col>28</xdr:col>
      <xdr:colOff>243417</xdr:colOff>
      <xdr:row>13</xdr:row>
      <xdr:rowOff>137582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033750" y="370416"/>
          <a:ext cx="1725084" cy="1947333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Other Reference in OAC reports </a:t>
          </a:r>
        </a:p>
      </xdr:txBody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20</xdr:col>
      <xdr:colOff>1493575</xdr:colOff>
      <xdr:row>46</xdr:row>
      <xdr:rowOff>84485</xdr:rowOff>
    </xdr:to>
    <xdr:pic>
      <xdr:nvPicPr>
        <xdr:cNvPr id="7" name="Picture 6" descr="OAC Screen Shot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6498167"/>
          <a:ext cx="14800000" cy="14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ULV03/AppData/Local/Temp/Journal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Journal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USD</v>
          </cell>
          <cell r="E2" t="str">
            <v>EUR</v>
          </cell>
          <cell r="F2" t="str">
            <v>GBP</v>
          </cell>
          <cell r="G2" t="str">
            <v>JPY</v>
          </cell>
          <cell r="H2" t="str">
            <v>ADP</v>
          </cell>
          <cell r="I2" t="str">
            <v>AED</v>
          </cell>
          <cell r="J2" t="str">
            <v>AFN</v>
          </cell>
          <cell r="K2" t="str">
            <v>ALL</v>
          </cell>
          <cell r="L2" t="str">
            <v>AMD</v>
          </cell>
          <cell r="M2" t="str">
            <v>ANG</v>
          </cell>
          <cell r="N2" t="str">
            <v>AOA</v>
          </cell>
          <cell r="O2" t="str">
            <v>AON</v>
          </cell>
          <cell r="P2" t="str">
            <v>ARS</v>
          </cell>
          <cell r="Q2" t="str">
            <v>ATS</v>
          </cell>
          <cell r="R2" t="str">
            <v>AUD</v>
          </cell>
          <cell r="S2" t="str">
            <v>AWG</v>
          </cell>
          <cell r="T2" t="str">
            <v>AZN</v>
          </cell>
          <cell r="U2" t="str">
            <v>BAM</v>
          </cell>
          <cell r="V2" t="str">
            <v>BBD</v>
          </cell>
          <cell r="W2" t="str">
            <v>BDT</v>
          </cell>
          <cell r="X2" t="str">
            <v>BEF</v>
          </cell>
          <cell r="Y2" t="str">
            <v>BGL</v>
          </cell>
          <cell r="Z2" t="str">
            <v>BGN</v>
          </cell>
          <cell r="AA2" t="str">
            <v>BHD</v>
          </cell>
          <cell r="AB2" t="str">
            <v>BIF</v>
          </cell>
          <cell r="AC2" t="str">
            <v>BMD</v>
          </cell>
          <cell r="AD2" t="str">
            <v>BND</v>
          </cell>
          <cell r="AE2" t="str">
            <v>BOB</v>
          </cell>
          <cell r="AF2" t="str">
            <v>BOV</v>
          </cell>
          <cell r="AG2" t="str">
            <v>BRL</v>
          </cell>
          <cell r="AH2" t="str">
            <v>BSD</v>
          </cell>
          <cell r="AI2" t="str">
            <v>BTN</v>
          </cell>
          <cell r="AJ2" t="str">
            <v>BWP</v>
          </cell>
          <cell r="AK2" t="str">
            <v>BYB</v>
          </cell>
          <cell r="AL2" t="str">
            <v>BYR</v>
          </cell>
          <cell r="AM2" t="str">
            <v>BZD</v>
          </cell>
          <cell r="AN2" t="str">
            <v>CAD</v>
          </cell>
          <cell r="AO2" t="str">
            <v>CDF</v>
          </cell>
          <cell r="AP2" t="str">
            <v>CHE</v>
          </cell>
          <cell r="AQ2" t="str">
            <v>CHF</v>
          </cell>
          <cell r="AR2" t="str">
            <v>CHW</v>
          </cell>
          <cell r="AS2" t="str">
            <v>CLF</v>
          </cell>
          <cell r="AT2" t="str">
            <v>CLP</v>
          </cell>
          <cell r="AU2" t="str">
            <v>CNY</v>
          </cell>
          <cell r="AV2" t="str">
            <v>COP</v>
          </cell>
          <cell r="AW2" t="str">
            <v>COU</v>
          </cell>
          <cell r="AX2" t="str">
            <v>CRC</v>
          </cell>
          <cell r="AY2" t="str">
            <v>CUP</v>
          </cell>
          <cell r="AZ2" t="str">
            <v>CVE</v>
          </cell>
          <cell r="BA2" t="str">
            <v>CYP</v>
          </cell>
          <cell r="BB2" t="str">
            <v>CZK</v>
          </cell>
          <cell r="BC2" t="str">
            <v>DEM</v>
          </cell>
          <cell r="BD2" t="str">
            <v>DJF</v>
          </cell>
          <cell r="BE2" t="str">
            <v>DKK</v>
          </cell>
          <cell r="BF2" t="str">
            <v>DOP</v>
          </cell>
          <cell r="BG2" t="str">
            <v>DZD</v>
          </cell>
          <cell r="BH2" t="str">
            <v>ECS</v>
          </cell>
          <cell r="BI2" t="str">
            <v>ECV</v>
          </cell>
          <cell r="BJ2" t="str">
            <v>EEK</v>
          </cell>
          <cell r="BK2" t="str">
            <v>EGP</v>
          </cell>
          <cell r="BL2" t="str">
            <v>ERN</v>
          </cell>
          <cell r="BM2" t="str">
            <v>ESP</v>
          </cell>
          <cell r="BN2" t="str">
            <v>ETB</v>
          </cell>
          <cell r="BO2" t="str">
            <v>FIM</v>
          </cell>
          <cell r="BP2" t="str">
            <v>FJD</v>
          </cell>
          <cell r="BQ2" t="str">
            <v>FKP</v>
          </cell>
          <cell r="BR2" t="str">
            <v>FRF</v>
          </cell>
          <cell r="BS2" t="str">
            <v>GEK</v>
          </cell>
          <cell r="BT2" t="str">
            <v>GEL</v>
          </cell>
          <cell r="BU2" t="str">
            <v>GHC</v>
          </cell>
          <cell r="BV2" t="str">
            <v>GHS</v>
          </cell>
          <cell r="BW2" t="str">
            <v>GIP</v>
          </cell>
          <cell r="BX2" t="str">
            <v>GMD</v>
          </cell>
          <cell r="BY2" t="str">
            <v>GNF</v>
          </cell>
          <cell r="BZ2" t="str">
            <v>GRD</v>
          </cell>
          <cell r="CA2" t="str">
            <v>GTQ</v>
          </cell>
          <cell r="CB2" t="str">
            <v>GWP</v>
          </cell>
          <cell r="CC2" t="str">
            <v>GYD</v>
          </cell>
          <cell r="CD2" t="str">
            <v>HKD</v>
          </cell>
          <cell r="CE2" t="str">
            <v>HNL</v>
          </cell>
          <cell r="CF2" t="str">
            <v>HRD</v>
          </cell>
          <cell r="CG2" t="str">
            <v>HRK</v>
          </cell>
          <cell r="CH2" t="str">
            <v>HTG</v>
          </cell>
          <cell r="CI2" t="str">
            <v>HUF</v>
          </cell>
          <cell r="CJ2" t="str">
            <v>IDR</v>
          </cell>
          <cell r="CK2" t="str">
            <v>IEP</v>
          </cell>
          <cell r="CL2" t="str">
            <v>ILS</v>
          </cell>
          <cell r="CM2" t="str">
            <v>INR</v>
          </cell>
          <cell r="CN2" t="str">
            <v>IQD</v>
          </cell>
          <cell r="CO2" t="str">
            <v>IRR</v>
          </cell>
          <cell r="CP2" t="str">
            <v>ISK</v>
          </cell>
          <cell r="CQ2" t="str">
            <v>ITL</v>
          </cell>
          <cell r="CR2" t="str">
            <v>JMD</v>
          </cell>
          <cell r="CS2" t="str">
            <v>JOD</v>
          </cell>
          <cell r="CT2" t="str">
            <v>KES</v>
          </cell>
          <cell r="CU2" t="str">
            <v>KGS</v>
          </cell>
          <cell r="CV2" t="str">
            <v>KHR</v>
          </cell>
          <cell r="CW2" t="str">
            <v>KMF</v>
          </cell>
          <cell r="CX2" t="str">
            <v>KPW</v>
          </cell>
          <cell r="CY2" t="str">
            <v>KRW</v>
          </cell>
          <cell r="CZ2" t="str">
            <v>KWD</v>
          </cell>
          <cell r="DA2" t="str">
            <v>KYD</v>
          </cell>
          <cell r="DB2" t="str">
            <v>KZT</v>
          </cell>
          <cell r="DC2" t="str">
            <v>LAK</v>
          </cell>
          <cell r="DD2" t="str">
            <v>LBP</v>
          </cell>
          <cell r="DE2" t="str">
            <v>LKR</v>
          </cell>
          <cell r="DF2" t="str">
            <v>LRD</v>
          </cell>
          <cell r="DG2" t="str">
            <v>LSL</v>
          </cell>
          <cell r="DH2" t="str">
            <v>LUF</v>
          </cell>
          <cell r="DI2" t="str">
            <v>LVL</v>
          </cell>
          <cell r="DJ2" t="str">
            <v>LVR</v>
          </cell>
          <cell r="DK2" t="str">
            <v>LYD</v>
          </cell>
          <cell r="DL2" t="str">
            <v>MAD</v>
          </cell>
          <cell r="DM2" t="str">
            <v>MDL</v>
          </cell>
          <cell r="DN2" t="str">
            <v>MGA</v>
          </cell>
          <cell r="DO2" t="str">
            <v>MKD</v>
          </cell>
          <cell r="DP2" t="str">
            <v>MMK</v>
          </cell>
          <cell r="DQ2" t="str">
            <v>MNT</v>
          </cell>
          <cell r="DR2" t="str">
            <v>MOP</v>
          </cell>
          <cell r="DS2" t="str">
            <v>MRO</v>
          </cell>
          <cell r="DT2" t="str">
            <v>MTL</v>
          </cell>
          <cell r="DU2" t="str">
            <v>MUR</v>
          </cell>
          <cell r="DV2" t="str">
            <v>MVR</v>
          </cell>
          <cell r="DW2" t="str">
            <v>MWK</v>
          </cell>
          <cell r="DX2" t="str">
            <v>MXN</v>
          </cell>
          <cell r="DY2" t="str">
            <v>MXV</v>
          </cell>
          <cell r="DZ2" t="str">
            <v>MYR</v>
          </cell>
          <cell r="EA2" t="str">
            <v>MZN</v>
          </cell>
          <cell r="EB2" t="str">
            <v>NAD</v>
          </cell>
          <cell r="EC2" t="str">
            <v>NGN</v>
          </cell>
          <cell r="ED2" t="str">
            <v>NIO</v>
          </cell>
          <cell r="EE2" t="str">
            <v>NLG</v>
          </cell>
          <cell r="EF2" t="str">
            <v>NOK</v>
          </cell>
          <cell r="EG2" t="str">
            <v>NPR</v>
          </cell>
          <cell r="EH2" t="str">
            <v>NZD</v>
          </cell>
          <cell r="EI2" t="str">
            <v>OMR</v>
          </cell>
          <cell r="EJ2" t="str">
            <v>PAB</v>
          </cell>
          <cell r="EK2" t="str">
            <v>PEN</v>
          </cell>
          <cell r="EL2" t="str">
            <v>PGK</v>
          </cell>
          <cell r="EM2" t="str">
            <v>PHP</v>
          </cell>
          <cell r="EN2" t="str">
            <v>PKR</v>
          </cell>
          <cell r="EO2" t="str">
            <v>PLN</v>
          </cell>
          <cell r="EP2" t="str">
            <v>PLZ</v>
          </cell>
          <cell r="EQ2" t="str">
            <v>PTE</v>
          </cell>
          <cell r="ER2" t="str">
            <v>PYG</v>
          </cell>
          <cell r="ES2" t="str">
            <v>QAR</v>
          </cell>
          <cell r="ET2" t="str">
            <v>RON</v>
          </cell>
          <cell r="EU2" t="str">
            <v>RSD</v>
          </cell>
          <cell r="EV2" t="str">
            <v>RUB</v>
          </cell>
          <cell r="EW2" t="str">
            <v>RUR</v>
          </cell>
          <cell r="EX2" t="str">
            <v>RWF</v>
          </cell>
          <cell r="EY2" t="str">
            <v>SAR</v>
          </cell>
          <cell r="EZ2" t="str">
            <v>SBD</v>
          </cell>
          <cell r="FA2" t="str">
            <v>SCR</v>
          </cell>
          <cell r="FB2" t="str">
            <v>SDG</v>
          </cell>
          <cell r="FC2" t="str">
            <v>SEK</v>
          </cell>
          <cell r="FD2" t="str">
            <v>SGD</v>
          </cell>
          <cell r="FE2" t="str">
            <v>SHP</v>
          </cell>
          <cell r="FF2" t="str">
            <v>SIT</v>
          </cell>
          <cell r="FG2" t="str">
            <v>SKK</v>
          </cell>
          <cell r="FH2" t="str">
            <v>SLL</v>
          </cell>
          <cell r="FI2" t="str">
            <v>SOS</v>
          </cell>
          <cell r="FJ2" t="str">
            <v>SRD</v>
          </cell>
          <cell r="FK2" t="str">
            <v>SSP</v>
          </cell>
          <cell r="FL2" t="str">
            <v>STAT</v>
          </cell>
          <cell r="FM2" t="str">
            <v>STD</v>
          </cell>
          <cell r="FN2" t="str">
            <v>SVC</v>
          </cell>
          <cell r="FO2" t="str">
            <v>SYP</v>
          </cell>
          <cell r="FP2" t="str">
            <v>SZL</v>
          </cell>
          <cell r="FQ2" t="str">
            <v>THB</v>
          </cell>
          <cell r="FR2" t="str">
            <v>TJR</v>
          </cell>
          <cell r="FS2" t="str">
            <v>TJS</v>
          </cell>
          <cell r="FT2" t="str">
            <v>TMM</v>
          </cell>
          <cell r="FU2" t="str">
            <v>TND</v>
          </cell>
          <cell r="FV2" t="str">
            <v>TOP</v>
          </cell>
          <cell r="FW2" t="str">
            <v>TPE</v>
          </cell>
          <cell r="FX2" t="str">
            <v>TRY</v>
          </cell>
          <cell r="FY2" t="str">
            <v>TTD</v>
          </cell>
          <cell r="FZ2" t="str">
            <v>TWD</v>
          </cell>
          <cell r="GA2" t="str">
            <v>TZS</v>
          </cell>
          <cell r="GB2" t="str">
            <v>UAH</v>
          </cell>
          <cell r="GC2" t="str">
            <v>UAK</v>
          </cell>
          <cell r="GD2" t="str">
            <v>UGX</v>
          </cell>
          <cell r="GE2" t="str">
            <v>USN</v>
          </cell>
          <cell r="GF2" t="str">
            <v>USS</v>
          </cell>
          <cell r="GG2" t="str">
            <v>UYI</v>
          </cell>
          <cell r="GH2" t="str">
            <v>UYU</v>
          </cell>
          <cell r="GI2" t="str">
            <v>UZS</v>
          </cell>
          <cell r="GJ2" t="str">
            <v>VEF</v>
          </cell>
          <cell r="GK2" t="str">
            <v>VND</v>
          </cell>
          <cell r="GL2" t="str">
            <v>VUV</v>
          </cell>
          <cell r="GM2" t="str">
            <v>WST</v>
          </cell>
          <cell r="GN2" t="str">
            <v>XAF</v>
          </cell>
          <cell r="GO2" t="str">
            <v>XAG</v>
          </cell>
          <cell r="GP2" t="str">
            <v>XAU</v>
          </cell>
          <cell r="GQ2" t="str">
            <v>XB5</v>
          </cell>
          <cell r="GR2" t="str">
            <v>XBA</v>
          </cell>
          <cell r="GS2" t="str">
            <v>XBB</v>
          </cell>
          <cell r="GT2" t="str">
            <v>XBC</v>
          </cell>
          <cell r="GU2" t="str">
            <v>XBD</v>
          </cell>
          <cell r="GV2" t="str">
            <v>XCD</v>
          </cell>
          <cell r="GW2" t="str">
            <v>XDR</v>
          </cell>
          <cell r="GX2" t="str">
            <v>XEU</v>
          </cell>
          <cell r="GY2" t="str">
            <v>XFO</v>
          </cell>
          <cell r="GZ2" t="str">
            <v>XFU</v>
          </cell>
          <cell r="HA2" t="str">
            <v>XOF</v>
          </cell>
          <cell r="HB2" t="str">
            <v>XPD</v>
          </cell>
          <cell r="HC2" t="str">
            <v>XPF</v>
          </cell>
          <cell r="HD2" t="str">
            <v>XPT</v>
          </cell>
          <cell r="HE2" t="str">
            <v>XTS</v>
          </cell>
          <cell r="HF2" t="str">
            <v>XXX</v>
          </cell>
          <cell r="HG2" t="str">
            <v>YER</v>
          </cell>
          <cell r="HH2" t="str">
            <v>YUM</v>
          </cell>
          <cell r="HI2" t="str">
            <v>YUN</v>
          </cell>
          <cell r="HJ2" t="str">
            <v>ZAL</v>
          </cell>
          <cell r="HK2" t="str">
            <v>ZAR</v>
          </cell>
          <cell r="HL2" t="str">
            <v>ZMW</v>
          </cell>
          <cell r="HM2" t="str">
            <v>ZRN</v>
          </cell>
          <cell r="HN2" t="str">
            <v>ZWD</v>
          </cell>
        </row>
        <row r="4">
          <cell r="D4" t="str">
            <v>Corporate</v>
          </cell>
          <cell r="E4" t="str">
            <v>Fixed</v>
          </cell>
          <cell r="F4" t="str">
            <v>Spot</v>
          </cell>
          <cell r="G4" t="str">
            <v>User</v>
          </cell>
        </row>
        <row r="6">
          <cell r="D6" t="str">
            <v>Budget Transfers US</v>
          </cell>
        </row>
        <row r="8">
          <cell r="D8" t="str">
            <v>Spreadsheet</v>
          </cell>
        </row>
        <row r="10">
          <cell r="D10" t="str">
            <v>Aug-18</v>
          </cell>
          <cell r="E10" t="str">
            <v>Jul-18</v>
          </cell>
          <cell r="F10" t="str">
            <v>Jun-18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topLeftCell="B1" zoomScale="95" zoomScaleNormal="130" workbookViewId="0">
      <selection activeCell="AD20" sqref="AD20"/>
    </sheetView>
  </sheetViews>
  <sheetFormatPr defaultColWidth="9.140625" defaultRowHeight="10.5" x14ac:dyDescent="0.15"/>
  <cols>
    <col min="1" max="1" width="0" style="1" hidden="1" customWidth="1"/>
    <col min="2" max="2" width="1.85546875" style="1" customWidth="1"/>
    <col min="3" max="3" width="19.140625" style="1" customWidth="1"/>
    <col min="4" max="4" width="26.85546875" style="1" customWidth="1"/>
    <col min="5" max="5" width="12" style="1" customWidth="1"/>
    <col min="6" max="6" width="16.85546875" style="1" customWidth="1"/>
    <col min="7" max="7" width="17.5703125" style="1" bestFit="1" customWidth="1"/>
    <col min="8" max="8" width="15.85546875" style="1" customWidth="1"/>
    <col min="9" max="9" width="10.140625" style="1" bestFit="1" customWidth="1"/>
    <col min="10" max="10" width="12.85546875" style="1" customWidth="1"/>
    <col min="11" max="11" width="16.140625" style="1" customWidth="1"/>
    <col min="12" max="12" width="8.85546875" style="1" customWidth="1"/>
    <col min="13" max="13" width="10.5703125" style="1" bestFit="1" customWidth="1"/>
    <col min="14" max="14" width="14.140625" style="1" customWidth="1"/>
    <col min="15" max="15" width="15.85546875" style="1" customWidth="1"/>
    <col min="16" max="18" width="11.140625" style="1" hidden="1" customWidth="1"/>
    <col min="19" max="20" width="11" style="1" hidden="1" customWidth="1"/>
    <col min="21" max="21" width="24.42578125" style="1" bestFit="1" customWidth="1"/>
    <col min="22" max="23" width="14.85546875" style="1" hidden="1" customWidth="1"/>
    <col min="24" max="24" width="1.5703125" style="1" customWidth="1"/>
    <col min="25" max="25" width="22.140625" style="1" customWidth="1"/>
    <col min="26" max="28" width="14.85546875" style="1" hidden="1" customWidth="1"/>
    <col min="29" max="36" width="14.85546875" style="1" customWidth="1"/>
    <col min="37" max="16384" width="9.140625" style="1"/>
  </cols>
  <sheetData>
    <row r="1" spans="1:12" x14ac:dyDescent="0.15">
      <c r="A1" s="1" t="s">
        <v>0</v>
      </c>
    </row>
    <row r="2" spans="1:12" ht="18" customHeight="1" x14ac:dyDescent="0.25">
      <c r="D2" s="2" t="s">
        <v>151</v>
      </c>
    </row>
    <row r="4" spans="1:12" x14ac:dyDescent="0.15">
      <c r="C4" s="1" t="s">
        <v>2</v>
      </c>
    </row>
    <row r="5" spans="1:12" x14ac:dyDescent="0.15">
      <c r="C5" s="1" t="s">
        <v>3</v>
      </c>
    </row>
    <row r="6" spans="1:12" x14ac:dyDescent="0.15">
      <c r="C6" s="1" t="s">
        <v>138</v>
      </c>
    </row>
    <row r="10" spans="1:12" ht="13.5" thickBot="1" x14ac:dyDescent="0.25">
      <c r="C10" s="3" t="s">
        <v>4</v>
      </c>
      <c r="D10" s="4" t="s">
        <v>5</v>
      </c>
      <c r="E10" s="5"/>
      <c r="F10" s="6" t="s">
        <v>6</v>
      </c>
      <c r="G10" s="44">
        <v>300000004635218</v>
      </c>
      <c r="H10" s="45"/>
    </row>
    <row r="11" spans="1:12" ht="15" customHeight="1" x14ac:dyDescent="0.2">
      <c r="C11" s="7" t="s">
        <v>7</v>
      </c>
      <c r="D11" s="30"/>
      <c r="E11" s="46"/>
      <c r="F11" s="8" t="s">
        <v>8</v>
      </c>
      <c r="G11" s="46" t="s">
        <v>9</v>
      </c>
      <c r="H11" s="60"/>
      <c r="I11" s="61"/>
      <c r="J11" s="62" t="s">
        <v>10</v>
      </c>
      <c r="K11" s="63">
        <f ca="1">SUM(OFFSET($N$20,1,0):OFFSET($G$38,-1,$D$40))</f>
        <v>0</v>
      </c>
      <c r="L11" s="64"/>
    </row>
    <row r="12" spans="1:12" ht="15" customHeight="1" x14ac:dyDescent="0.2">
      <c r="C12" s="7" t="s">
        <v>11</v>
      </c>
      <c r="D12" s="30"/>
      <c r="E12" s="46"/>
      <c r="F12" s="8" t="s">
        <v>12</v>
      </c>
      <c r="G12" s="46"/>
      <c r="H12" s="60"/>
      <c r="I12" s="65"/>
      <c r="J12" s="59" t="s">
        <v>14</v>
      </c>
      <c r="K12" s="11">
        <f ca="1">SUM(OFFSET($O$20,1,0):OFFSET($H$38,-1,$D$40))</f>
        <v>0</v>
      </c>
      <c r="L12" s="66"/>
    </row>
    <row r="13" spans="1:12" ht="15" customHeight="1" x14ac:dyDescent="0.2">
      <c r="C13" s="7" t="s">
        <v>15</v>
      </c>
      <c r="D13" s="46" t="s">
        <v>5</v>
      </c>
      <c r="E13" s="46"/>
      <c r="F13" s="8" t="s">
        <v>16</v>
      </c>
      <c r="G13" s="46" t="s">
        <v>17</v>
      </c>
      <c r="H13" s="60"/>
      <c r="I13" s="65"/>
      <c r="J13" s="59" t="s">
        <v>18</v>
      </c>
      <c r="K13" s="11">
        <f ca="1">SUM(OFFSET($S$20,1,0):OFFSET($L$38,-1,$D$40))</f>
        <v>0</v>
      </c>
      <c r="L13" s="66"/>
    </row>
    <row r="14" spans="1:12" ht="15" customHeight="1" x14ac:dyDescent="0.2">
      <c r="C14" s="7" t="s">
        <v>19</v>
      </c>
      <c r="D14" s="48"/>
      <c r="E14" s="46"/>
      <c r="F14" s="8" t="s">
        <v>20</v>
      </c>
      <c r="G14" s="47"/>
      <c r="H14" s="60"/>
      <c r="I14" s="65"/>
      <c r="J14" s="59" t="s">
        <v>21</v>
      </c>
      <c r="K14" s="11">
        <f ca="1">SUM(OFFSET($T$20,1,0):OFFSET($M$38,-1,$D$40))</f>
        <v>0</v>
      </c>
      <c r="L14" s="66"/>
    </row>
    <row r="15" spans="1:12" ht="15" customHeight="1" thickBot="1" x14ac:dyDescent="0.25">
      <c r="C15" s="7" t="s">
        <v>22</v>
      </c>
      <c r="D15" s="46"/>
      <c r="E15" s="46"/>
      <c r="F15" s="8" t="s">
        <v>23</v>
      </c>
      <c r="G15" s="48"/>
      <c r="H15" s="60"/>
      <c r="I15" s="67"/>
      <c r="J15" s="68"/>
      <c r="K15" s="69"/>
      <c r="L15" s="70"/>
    </row>
    <row r="16" spans="1:12" ht="15" customHeight="1" x14ac:dyDescent="0.2">
      <c r="C16" s="13" t="s">
        <v>24</v>
      </c>
      <c r="D16" s="43"/>
      <c r="E16" s="49"/>
      <c r="F16" s="16"/>
      <c r="G16" s="74"/>
      <c r="H16" s="74"/>
      <c r="J16" s="58"/>
    </row>
    <row r="17" spans="3:28" ht="15" customHeight="1" x14ac:dyDescent="0.15"/>
    <row r="18" spans="3:28" ht="53.25" customHeight="1" x14ac:dyDescent="0.2">
      <c r="C18" s="17" t="s">
        <v>25</v>
      </c>
      <c r="N18" s="51"/>
      <c r="O18" s="51"/>
      <c r="Y18" s="75" t="s">
        <v>26</v>
      </c>
    </row>
    <row r="19" spans="3:28" x14ac:dyDescent="0.15">
      <c r="N19" s="51" t="s">
        <v>27</v>
      </c>
      <c r="O19" s="51" t="s">
        <v>28</v>
      </c>
    </row>
    <row r="20" spans="3:28" ht="63.75" customHeight="1" x14ac:dyDescent="0.2">
      <c r="C20" s="18" t="s">
        <v>29</v>
      </c>
      <c r="D20" s="19" t="s">
        <v>30</v>
      </c>
      <c r="E20" s="19" t="s">
        <v>31</v>
      </c>
      <c r="F20" s="19" t="s">
        <v>32</v>
      </c>
      <c r="G20" s="19" t="s">
        <v>33</v>
      </c>
      <c r="H20" s="19" t="s">
        <v>34</v>
      </c>
      <c r="I20" s="19" t="s">
        <v>35</v>
      </c>
      <c r="J20" s="19" t="s">
        <v>36</v>
      </c>
      <c r="K20" s="19" t="s">
        <v>37</v>
      </c>
      <c r="L20" s="19" t="s">
        <v>38</v>
      </c>
      <c r="M20" s="19" t="s">
        <v>39</v>
      </c>
      <c r="N20" s="20" t="s">
        <v>40</v>
      </c>
      <c r="O20" s="20" t="s">
        <v>41</v>
      </c>
      <c r="P20" s="21" t="s">
        <v>42</v>
      </c>
      <c r="Q20" s="21" t="s">
        <v>43</v>
      </c>
      <c r="R20" s="20" t="s">
        <v>44</v>
      </c>
      <c r="S20" s="20" t="s">
        <v>45</v>
      </c>
      <c r="T20" s="20" t="s">
        <v>46</v>
      </c>
      <c r="U20" s="21" t="s">
        <v>47</v>
      </c>
      <c r="V20" s="20" t="s">
        <v>48</v>
      </c>
      <c r="W20" s="21" t="s">
        <v>49</v>
      </c>
      <c r="X20" s="21" t="s">
        <v>50</v>
      </c>
      <c r="Y20" s="21" t="s">
        <v>51</v>
      </c>
      <c r="Z20" s="21" t="s">
        <v>52</v>
      </c>
      <c r="AA20" s="21" t="s">
        <v>53</v>
      </c>
      <c r="AB20" s="22" t="s">
        <v>54</v>
      </c>
    </row>
    <row r="21" spans="3:28" ht="12.75" x14ac:dyDescent="0.2">
      <c r="C21" s="23"/>
      <c r="D21" s="24" t="s">
        <v>17</v>
      </c>
      <c r="E21" s="31" t="s">
        <v>17</v>
      </c>
      <c r="F21" s="31" t="s">
        <v>17</v>
      </c>
      <c r="G21" s="31" t="s">
        <v>17</v>
      </c>
      <c r="H21" s="33" t="s">
        <v>55</v>
      </c>
      <c r="I21" s="33" t="s">
        <v>56</v>
      </c>
      <c r="J21" s="50" t="s">
        <v>57</v>
      </c>
      <c r="K21" s="50" t="s">
        <v>58</v>
      </c>
      <c r="L21" s="50" t="s">
        <v>58</v>
      </c>
      <c r="M21" s="50" t="s">
        <v>59</v>
      </c>
      <c r="N21" s="32"/>
      <c r="O21" s="32"/>
      <c r="P21" s="27"/>
      <c r="Q21" s="25" t="s">
        <v>17</v>
      </c>
      <c r="R21" s="28"/>
      <c r="S21" s="26"/>
      <c r="T21" s="26"/>
      <c r="U21" s="31" t="s">
        <v>17</v>
      </c>
      <c r="V21" s="26"/>
      <c r="W21" s="25" t="s">
        <v>17</v>
      </c>
      <c r="X21" s="50" t="s">
        <v>17</v>
      </c>
      <c r="Y21" s="31" t="s">
        <v>17</v>
      </c>
      <c r="Z21" s="25" t="s">
        <v>17</v>
      </c>
      <c r="AA21" s="25" t="s">
        <v>17</v>
      </c>
      <c r="AB21" s="29" t="s">
        <v>60</v>
      </c>
    </row>
    <row r="22" spans="3:28" ht="12.75" x14ac:dyDescent="0.2">
      <c r="C22" s="23"/>
      <c r="D22" s="24"/>
      <c r="E22" s="31" t="s">
        <v>17</v>
      </c>
      <c r="F22" s="31" t="s">
        <v>17</v>
      </c>
      <c r="G22" s="31" t="s">
        <v>17</v>
      </c>
      <c r="H22" s="33" t="s">
        <v>55</v>
      </c>
      <c r="I22" s="33" t="s">
        <v>56</v>
      </c>
      <c r="J22" s="50" t="s">
        <v>57</v>
      </c>
      <c r="K22" s="50" t="s">
        <v>58</v>
      </c>
      <c r="L22" s="50" t="s">
        <v>58</v>
      </c>
      <c r="M22" s="50" t="s">
        <v>59</v>
      </c>
      <c r="N22" s="32"/>
      <c r="O22" s="32"/>
      <c r="P22" s="27"/>
      <c r="Q22" s="25" t="s">
        <v>17</v>
      </c>
      <c r="R22" s="28"/>
      <c r="S22" s="26"/>
      <c r="T22" s="26"/>
      <c r="U22" s="31" t="s">
        <v>17</v>
      </c>
      <c r="V22" s="26"/>
      <c r="W22" s="25" t="s">
        <v>17</v>
      </c>
      <c r="X22" s="50" t="s">
        <v>17</v>
      </c>
      <c r="Y22" s="31" t="s">
        <v>17</v>
      </c>
      <c r="Z22" s="25"/>
      <c r="AA22" s="25"/>
      <c r="AB22" s="29"/>
    </row>
    <row r="23" spans="3:28" ht="12.75" x14ac:dyDescent="0.2">
      <c r="C23" s="23"/>
      <c r="D23" s="24"/>
      <c r="E23" s="31" t="s">
        <v>17</v>
      </c>
      <c r="F23" s="31" t="s">
        <v>17</v>
      </c>
      <c r="G23" s="31" t="s">
        <v>17</v>
      </c>
      <c r="H23" s="33" t="s">
        <v>55</v>
      </c>
      <c r="I23" s="33" t="s">
        <v>56</v>
      </c>
      <c r="J23" s="50" t="s">
        <v>57</v>
      </c>
      <c r="K23" s="50" t="s">
        <v>58</v>
      </c>
      <c r="L23" s="50" t="s">
        <v>58</v>
      </c>
      <c r="M23" s="50" t="s">
        <v>59</v>
      </c>
      <c r="N23" s="32"/>
      <c r="O23" s="32"/>
      <c r="P23" s="27"/>
      <c r="Q23" s="25" t="s">
        <v>17</v>
      </c>
      <c r="R23" s="28"/>
      <c r="S23" s="26"/>
      <c r="T23" s="26"/>
      <c r="U23" s="31" t="s">
        <v>17</v>
      </c>
      <c r="V23" s="26"/>
      <c r="W23" s="25" t="s">
        <v>17</v>
      </c>
      <c r="X23" s="50" t="s">
        <v>17</v>
      </c>
      <c r="Y23" s="31" t="s">
        <v>17</v>
      </c>
      <c r="Z23" s="25"/>
      <c r="AA23" s="25"/>
      <c r="AB23" s="29"/>
    </row>
    <row r="24" spans="3:28" ht="12.75" x14ac:dyDescent="0.2">
      <c r="C24" s="23"/>
      <c r="D24" s="24"/>
      <c r="E24" s="31" t="s">
        <v>17</v>
      </c>
      <c r="F24" s="31" t="s">
        <v>17</v>
      </c>
      <c r="G24" s="31" t="s">
        <v>17</v>
      </c>
      <c r="H24" s="33" t="s">
        <v>55</v>
      </c>
      <c r="I24" s="33" t="s">
        <v>56</v>
      </c>
      <c r="J24" s="50" t="s">
        <v>57</v>
      </c>
      <c r="K24" s="50" t="s">
        <v>58</v>
      </c>
      <c r="L24" s="50" t="s">
        <v>58</v>
      </c>
      <c r="M24" s="50" t="s">
        <v>59</v>
      </c>
      <c r="N24" s="32"/>
      <c r="O24" s="32"/>
      <c r="P24" s="27"/>
      <c r="Q24" s="25" t="s">
        <v>17</v>
      </c>
      <c r="R24" s="28"/>
      <c r="S24" s="26"/>
      <c r="T24" s="26"/>
      <c r="U24" s="31" t="s">
        <v>17</v>
      </c>
      <c r="V24" s="26"/>
      <c r="W24" s="25" t="s">
        <v>17</v>
      </c>
      <c r="X24" s="50" t="s">
        <v>17</v>
      </c>
      <c r="Y24" s="31" t="s">
        <v>17</v>
      </c>
      <c r="Z24" s="25"/>
      <c r="AA24" s="25"/>
      <c r="AB24" s="29"/>
    </row>
    <row r="25" spans="3:28" ht="12.75" x14ac:dyDescent="0.2">
      <c r="C25" s="23"/>
      <c r="D25" s="24"/>
      <c r="E25" s="31" t="s">
        <v>17</v>
      </c>
      <c r="F25" s="31" t="s">
        <v>17</v>
      </c>
      <c r="G25" s="31" t="s">
        <v>17</v>
      </c>
      <c r="H25" s="33" t="s">
        <v>55</v>
      </c>
      <c r="I25" s="33" t="s">
        <v>56</v>
      </c>
      <c r="J25" s="50" t="s">
        <v>57</v>
      </c>
      <c r="K25" s="50" t="s">
        <v>58</v>
      </c>
      <c r="L25" s="50" t="s">
        <v>58</v>
      </c>
      <c r="M25" s="50" t="s">
        <v>59</v>
      </c>
      <c r="N25" s="32"/>
      <c r="O25" s="32"/>
      <c r="P25" s="27"/>
      <c r="Q25" s="25" t="s">
        <v>17</v>
      </c>
      <c r="R25" s="28"/>
      <c r="S25" s="26"/>
      <c r="T25" s="26"/>
      <c r="U25" s="31" t="s">
        <v>17</v>
      </c>
      <c r="V25" s="26"/>
      <c r="W25" s="25" t="s">
        <v>17</v>
      </c>
      <c r="X25" s="50" t="s">
        <v>17</v>
      </c>
      <c r="Y25" s="31" t="s">
        <v>17</v>
      </c>
      <c r="Z25" s="25"/>
      <c r="AA25" s="25"/>
      <c r="AB25" s="29"/>
    </row>
    <row r="26" spans="3:28" ht="12.75" x14ac:dyDescent="0.2">
      <c r="C26" s="23"/>
      <c r="D26" s="24"/>
      <c r="E26" s="31" t="s">
        <v>17</v>
      </c>
      <c r="F26" s="31" t="s">
        <v>17</v>
      </c>
      <c r="G26" s="31" t="s">
        <v>17</v>
      </c>
      <c r="H26" s="33" t="s">
        <v>55</v>
      </c>
      <c r="I26" s="33" t="s">
        <v>56</v>
      </c>
      <c r="J26" s="50" t="s">
        <v>57</v>
      </c>
      <c r="K26" s="50" t="s">
        <v>58</v>
      </c>
      <c r="L26" s="50" t="s">
        <v>58</v>
      </c>
      <c r="M26" s="50" t="s">
        <v>59</v>
      </c>
      <c r="N26" s="32"/>
      <c r="O26" s="32"/>
      <c r="P26" s="27"/>
      <c r="Q26" s="25" t="s">
        <v>17</v>
      </c>
      <c r="R26" s="28"/>
      <c r="S26" s="26"/>
      <c r="T26" s="26"/>
      <c r="U26" s="31" t="s">
        <v>17</v>
      </c>
      <c r="V26" s="26"/>
      <c r="W26" s="25" t="s">
        <v>17</v>
      </c>
      <c r="X26" s="50" t="s">
        <v>17</v>
      </c>
      <c r="Y26" s="31" t="s">
        <v>17</v>
      </c>
      <c r="Z26" s="25"/>
      <c r="AA26" s="25"/>
      <c r="AB26" s="29"/>
    </row>
    <row r="27" spans="3:28" ht="12.75" x14ac:dyDescent="0.2">
      <c r="C27" s="23"/>
      <c r="D27" s="24"/>
      <c r="E27" s="31" t="s">
        <v>17</v>
      </c>
      <c r="F27" s="31" t="s">
        <v>17</v>
      </c>
      <c r="G27" s="31" t="s">
        <v>17</v>
      </c>
      <c r="H27" s="33" t="s">
        <v>55</v>
      </c>
      <c r="I27" s="33" t="s">
        <v>56</v>
      </c>
      <c r="J27" s="50" t="s">
        <v>57</v>
      </c>
      <c r="K27" s="50" t="s">
        <v>58</v>
      </c>
      <c r="L27" s="50" t="s">
        <v>58</v>
      </c>
      <c r="M27" s="50" t="s">
        <v>59</v>
      </c>
      <c r="N27" s="32"/>
      <c r="O27" s="32"/>
      <c r="P27" s="27"/>
      <c r="Q27" s="25" t="s">
        <v>17</v>
      </c>
      <c r="R27" s="28"/>
      <c r="S27" s="26"/>
      <c r="T27" s="26"/>
      <c r="U27" s="31" t="s">
        <v>17</v>
      </c>
      <c r="V27" s="26"/>
      <c r="W27" s="25" t="s">
        <v>17</v>
      </c>
      <c r="X27" s="50" t="s">
        <v>17</v>
      </c>
      <c r="Y27" s="31" t="s">
        <v>17</v>
      </c>
      <c r="Z27" s="25"/>
      <c r="AA27" s="25"/>
      <c r="AB27" s="29"/>
    </row>
    <row r="28" spans="3:28" ht="12.75" x14ac:dyDescent="0.2">
      <c r="C28" s="23"/>
      <c r="D28" s="24"/>
      <c r="E28" s="31" t="s">
        <v>17</v>
      </c>
      <c r="F28" s="31" t="s">
        <v>17</v>
      </c>
      <c r="G28" s="31" t="s">
        <v>17</v>
      </c>
      <c r="H28" s="33" t="s">
        <v>55</v>
      </c>
      <c r="I28" s="33" t="s">
        <v>56</v>
      </c>
      <c r="J28" s="50" t="s">
        <v>57</v>
      </c>
      <c r="K28" s="50" t="s">
        <v>58</v>
      </c>
      <c r="L28" s="50" t="s">
        <v>58</v>
      </c>
      <c r="M28" s="50" t="s">
        <v>59</v>
      </c>
      <c r="N28" s="32"/>
      <c r="O28" s="32"/>
      <c r="P28" s="27"/>
      <c r="Q28" s="25" t="s">
        <v>17</v>
      </c>
      <c r="R28" s="28"/>
      <c r="S28" s="26"/>
      <c r="T28" s="26"/>
      <c r="U28" s="31" t="s">
        <v>17</v>
      </c>
      <c r="V28" s="26"/>
      <c r="W28" s="25" t="s">
        <v>17</v>
      </c>
      <c r="X28" s="50" t="s">
        <v>17</v>
      </c>
      <c r="Y28" s="31" t="s">
        <v>17</v>
      </c>
      <c r="Z28" s="25"/>
      <c r="AA28" s="25"/>
      <c r="AB28" s="29"/>
    </row>
    <row r="29" spans="3:28" ht="12.75" x14ac:dyDescent="0.2">
      <c r="C29" s="23"/>
      <c r="D29" s="24"/>
      <c r="E29" s="31" t="s">
        <v>17</v>
      </c>
      <c r="F29" s="31" t="s">
        <v>17</v>
      </c>
      <c r="G29" s="31" t="s">
        <v>17</v>
      </c>
      <c r="H29" s="33" t="s">
        <v>55</v>
      </c>
      <c r="I29" s="33" t="s">
        <v>56</v>
      </c>
      <c r="J29" s="50" t="s">
        <v>57</v>
      </c>
      <c r="K29" s="50" t="s">
        <v>58</v>
      </c>
      <c r="L29" s="50" t="s">
        <v>58</v>
      </c>
      <c r="M29" s="50" t="s">
        <v>59</v>
      </c>
      <c r="N29" s="32"/>
      <c r="O29" s="32"/>
      <c r="P29" s="27"/>
      <c r="Q29" s="25" t="s">
        <v>17</v>
      </c>
      <c r="R29" s="28"/>
      <c r="S29" s="26"/>
      <c r="T29" s="26"/>
      <c r="U29" s="31" t="s">
        <v>17</v>
      </c>
      <c r="V29" s="26"/>
      <c r="W29" s="25" t="s">
        <v>17</v>
      </c>
      <c r="X29" s="50" t="s">
        <v>17</v>
      </c>
      <c r="Y29" s="31" t="s">
        <v>17</v>
      </c>
      <c r="Z29" s="25"/>
      <c r="AA29" s="25"/>
      <c r="AB29" s="29"/>
    </row>
    <row r="30" spans="3:28" ht="12.75" x14ac:dyDescent="0.2">
      <c r="C30" s="23"/>
      <c r="D30" s="24"/>
      <c r="E30" s="31" t="s">
        <v>17</v>
      </c>
      <c r="F30" s="31" t="s">
        <v>17</v>
      </c>
      <c r="G30" s="31" t="s">
        <v>17</v>
      </c>
      <c r="H30" s="33" t="s">
        <v>55</v>
      </c>
      <c r="I30" s="33" t="s">
        <v>56</v>
      </c>
      <c r="J30" s="50" t="s">
        <v>57</v>
      </c>
      <c r="K30" s="50" t="s">
        <v>58</v>
      </c>
      <c r="L30" s="50" t="s">
        <v>58</v>
      </c>
      <c r="M30" s="50" t="s">
        <v>59</v>
      </c>
      <c r="N30" s="32"/>
      <c r="O30" s="32"/>
      <c r="P30" s="27"/>
      <c r="Q30" s="25" t="s">
        <v>17</v>
      </c>
      <c r="R30" s="28"/>
      <c r="S30" s="26"/>
      <c r="T30" s="26"/>
      <c r="U30" s="31" t="s">
        <v>17</v>
      </c>
      <c r="V30" s="26"/>
      <c r="W30" s="25" t="s">
        <v>17</v>
      </c>
      <c r="X30" s="50" t="s">
        <v>17</v>
      </c>
      <c r="Y30" s="31" t="s">
        <v>17</v>
      </c>
      <c r="Z30" s="25"/>
      <c r="AA30" s="25"/>
      <c r="AB30" s="29"/>
    </row>
    <row r="31" spans="3:28" ht="12.75" x14ac:dyDescent="0.2">
      <c r="C31" s="23"/>
      <c r="D31" s="24"/>
      <c r="E31" s="31" t="s">
        <v>17</v>
      </c>
      <c r="F31" s="31" t="s">
        <v>17</v>
      </c>
      <c r="G31" s="31" t="s">
        <v>17</v>
      </c>
      <c r="H31" s="33" t="s">
        <v>55</v>
      </c>
      <c r="I31" s="33" t="s">
        <v>56</v>
      </c>
      <c r="J31" s="50" t="s">
        <v>57</v>
      </c>
      <c r="K31" s="50" t="s">
        <v>58</v>
      </c>
      <c r="L31" s="50" t="s">
        <v>58</v>
      </c>
      <c r="M31" s="50" t="s">
        <v>59</v>
      </c>
      <c r="N31" s="32"/>
      <c r="O31" s="32"/>
      <c r="P31" s="27"/>
      <c r="Q31" s="25" t="s">
        <v>17</v>
      </c>
      <c r="R31" s="28"/>
      <c r="S31" s="26"/>
      <c r="T31" s="26"/>
      <c r="U31" s="31" t="s">
        <v>17</v>
      </c>
      <c r="V31" s="26"/>
      <c r="W31" s="25" t="s">
        <v>17</v>
      </c>
      <c r="X31" s="50" t="s">
        <v>17</v>
      </c>
      <c r="Y31" s="31" t="s">
        <v>17</v>
      </c>
      <c r="Z31" s="25"/>
      <c r="AA31" s="25"/>
      <c r="AB31" s="29"/>
    </row>
    <row r="32" spans="3:28" ht="12.75" x14ac:dyDescent="0.2">
      <c r="C32" s="23"/>
      <c r="D32" s="24"/>
      <c r="E32" s="31" t="s">
        <v>17</v>
      </c>
      <c r="F32" s="31" t="s">
        <v>17</v>
      </c>
      <c r="G32" s="31" t="s">
        <v>17</v>
      </c>
      <c r="H32" s="33" t="s">
        <v>55</v>
      </c>
      <c r="I32" s="33" t="s">
        <v>56</v>
      </c>
      <c r="J32" s="50" t="s">
        <v>57</v>
      </c>
      <c r="K32" s="50" t="s">
        <v>58</v>
      </c>
      <c r="L32" s="50" t="s">
        <v>58</v>
      </c>
      <c r="M32" s="50" t="s">
        <v>59</v>
      </c>
      <c r="N32" s="32"/>
      <c r="O32" s="32"/>
      <c r="P32" s="27"/>
      <c r="Q32" s="25" t="s">
        <v>17</v>
      </c>
      <c r="R32" s="28"/>
      <c r="S32" s="26"/>
      <c r="T32" s="26"/>
      <c r="U32" s="31" t="s">
        <v>17</v>
      </c>
      <c r="V32" s="26"/>
      <c r="W32" s="25" t="s">
        <v>17</v>
      </c>
      <c r="X32" s="50" t="s">
        <v>17</v>
      </c>
      <c r="Y32" s="31" t="s">
        <v>17</v>
      </c>
      <c r="Z32" s="25"/>
      <c r="AA32" s="25"/>
      <c r="AB32" s="29"/>
    </row>
    <row r="33" spans="3:28" ht="12.75" x14ac:dyDescent="0.2">
      <c r="C33" s="23"/>
      <c r="D33" s="24"/>
      <c r="E33" s="31" t="s">
        <v>17</v>
      </c>
      <c r="F33" s="31" t="s">
        <v>17</v>
      </c>
      <c r="G33" s="31" t="s">
        <v>17</v>
      </c>
      <c r="H33" s="33" t="s">
        <v>55</v>
      </c>
      <c r="I33" s="33" t="s">
        <v>56</v>
      </c>
      <c r="J33" s="50" t="s">
        <v>57</v>
      </c>
      <c r="K33" s="50" t="s">
        <v>58</v>
      </c>
      <c r="L33" s="50" t="s">
        <v>58</v>
      </c>
      <c r="M33" s="50" t="s">
        <v>59</v>
      </c>
      <c r="N33" s="32"/>
      <c r="O33" s="32"/>
      <c r="P33" s="27"/>
      <c r="Q33" s="25" t="s">
        <v>17</v>
      </c>
      <c r="R33" s="28"/>
      <c r="S33" s="26"/>
      <c r="T33" s="26"/>
      <c r="U33" s="31" t="s">
        <v>17</v>
      </c>
      <c r="V33" s="26"/>
      <c r="W33" s="25" t="s">
        <v>17</v>
      </c>
      <c r="X33" s="50" t="s">
        <v>17</v>
      </c>
      <c r="Y33" s="31" t="s">
        <v>17</v>
      </c>
      <c r="Z33" s="25"/>
      <c r="AA33" s="25"/>
      <c r="AB33" s="29"/>
    </row>
    <row r="34" spans="3:28" ht="12.75" x14ac:dyDescent="0.2">
      <c r="C34" s="23"/>
      <c r="D34" s="24"/>
      <c r="E34" s="31" t="s">
        <v>17</v>
      </c>
      <c r="F34" s="31" t="s">
        <v>17</v>
      </c>
      <c r="G34" s="31" t="s">
        <v>17</v>
      </c>
      <c r="H34" s="33" t="s">
        <v>55</v>
      </c>
      <c r="I34" s="33" t="s">
        <v>56</v>
      </c>
      <c r="J34" s="50" t="s">
        <v>57</v>
      </c>
      <c r="K34" s="50" t="s">
        <v>58</v>
      </c>
      <c r="L34" s="50" t="s">
        <v>58</v>
      </c>
      <c r="M34" s="50" t="s">
        <v>59</v>
      </c>
      <c r="N34" s="32"/>
      <c r="O34" s="32"/>
      <c r="P34" s="27"/>
      <c r="Q34" s="25" t="s">
        <v>17</v>
      </c>
      <c r="R34" s="28"/>
      <c r="S34" s="26"/>
      <c r="T34" s="26"/>
      <c r="U34" s="31" t="s">
        <v>17</v>
      </c>
      <c r="V34" s="26"/>
      <c r="W34" s="25" t="s">
        <v>17</v>
      </c>
      <c r="X34" s="50" t="s">
        <v>17</v>
      </c>
      <c r="Y34" s="31" t="s">
        <v>17</v>
      </c>
      <c r="Z34" s="25"/>
      <c r="AA34" s="25"/>
      <c r="AB34" s="29"/>
    </row>
    <row r="35" spans="3:28" ht="12.75" x14ac:dyDescent="0.2">
      <c r="C35" s="23"/>
      <c r="D35" s="24"/>
      <c r="E35" s="31" t="s">
        <v>17</v>
      </c>
      <c r="F35" s="31" t="s">
        <v>17</v>
      </c>
      <c r="G35" s="31" t="s">
        <v>17</v>
      </c>
      <c r="H35" s="33" t="s">
        <v>55</v>
      </c>
      <c r="I35" s="33" t="s">
        <v>56</v>
      </c>
      <c r="J35" s="50" t="s">
        <v>57</v>
      </c>
      <c r="K35" s="50" t="s">
        <v>58</v>
      </c>
      <c r="L35" s="50" t="s">
        <v>58</v>
      </c>
      <c r="M35" s="50" t="s">
        <v>59</v>
      </c>
      <c r="N35" s="32"/>
      <c r="O35" s="32"/>
      <c r="P35" s="27"/>
      <c r="Q35" s="25" t="s">
        <v>17</v>
      </c>
      <c r="R35" s="28"/>
      <c r="S35" s="26"/>
      <c r="T35" s="26"/>
      <c r="U35" s="31" t="s">
        <v>17</v>
      </c>
      <c r="V35" s="26"/>
      <c r="W35" s="25" t="s">
        <v>17</v>
      </c>
      <c r="X35" s="50" t="s">
        <v>17</v>
      </c>
      <c r="Y35" s="31" t="s">
        <v>17</v>
      </c>
      <c r="Z35" s="25"/>
      <c r="AA35" s="25"/>
      <c r="AB35" s="29"/>
    </row>
    <row r="36" spans="3:28" ht="12.75" x14ac:dyDescent="0.2">
      <c r="C36" s="23"/>
      <c r="D36" s="24"/>
      <c r="E36" s="31" t="s">
        <v>17</v>
      </c>
      <c r="F36" s="31" t="s">
        <v>17</v>
      </c>
      <c r="G36" s="31" t="s">
        <v>17</v>
      </c>
      <c r="H36" s="33" t="s">
        <v>55</v>
      </c>
      <c r="I36" s="33" t="s">
        <v>56</v>
      </c>
      <c r="J36" s="50" t="s">
        <v>57</v>
      </c>
      <c r="K36" s="50" t="s">
        <v>58</v>
      </c>
      <c r="L36" s="50" t="s">
        <v>58</v>
      </c>
      <c r="M36" s="50" t="s">
        <v>59</v>
      </c>
      <c r="N36" s="32"/>
      <c r="O36" s="32"/>
      <c r="P36" s="27"/>
      <c r="Q36" s="25" t="s">
        <v>17</v>
      </c>
      <c r="R36" s="28"/>
      <c r="S36" s="26"/>
      <c r="T36" s="26"/>
      <c r="U36" s="31" t="s">
        <v>17</v>
      </c>
      <c r="V36" s="26"/>
      <c r="W36" s="25" t="s">
        <v>17</v>
      </c>
      <c r="X36" s="50" t="s">
        <v>17</v>
      </c>
      <c r="Y36" s="31" t="s">
        <v>17</v>
      </c>
      <c r="Z36" s="25"/>
      <c r="AA36" s="25"/>
      <c r="AB36" s="29"/>
    </row>
    <row r="37" spans="3:28" ht="12.75" x14ac:dyDescent="0.2">
      <c r="C37" s="23"/>
      <c r="D37" s="24" t="s">
        <v>17</v>
      </c>
      <c r="E37" s="31" t="s">
        <v>17</v>
      </c>
      <c r="F37" s="31" t="s">
        <v>17</v>
      </c>
      <c r="G37" s="31" t="s">
        <v>17</v>
      </c>
      <c r="H37" s="33" t="s">
        <v>55</v>
      </c>
      <c r="I37" s="33" t="s">
        <v>56</v>
      </c>
      <c r="J37" s="50" t="s">
        <v>57</v>
      </c>
      <c r="K37" s="50" t="s">
        <v>58</v>
      </c>
      <c r="L37" s="50" t="s">
        <v>58</v>
      </c>
      <c r="M37" s="50" t="s">
        <v>59</v>
      </c>
      <c r="N37" s="32"/>
      <c r="O37" s="32"/>
      <c r="P37" s="27"/>
      <c r="Q37" s="25" t="s">
        <v>17</v>
      </c>
      <c r="R37" s="28"/>
      <c r="S37" s="26"/>
      <c r="T37" s="26"/>
      <c r="U37" s="31" t="s">
        <v>17</v>
      </c>
      <c r="V37" s="26"/>
      <c r="W37" s="25" t="s">
        <v>17</v>
      </c>
      <c r="X37" s="50" t="s">
        <v>17</v>
      </c>
      <c r="Y37" s="31" t="s">
        <v>17</v>
      </c>
      <c r="Z37" s="25" t="s">
        <v>17</v>
      </c>
      <c r="AA37" s="25" t="s">
        <v>17</v>
      </c>
      <c r="AB37" s="29" t="s">
        <v>60</v>
      </c>
    </row>
    <row r="40" spans="3:28" hidden="1" x14ac:dyDescent="0.15">
      <c r="D40" s="1">
        <f>COLUMN(M20)-COLUMN(D20)-2</f>
        <v>7</v>
      </c>
    </row>
  </sheetData>
  <dataValidations count="6">
    <dataValidation type="list" showInputMessage="1" showErrorMessage="1" sqref="D13" xr:uid="{00000000-0002-0000-0000-000000000000}">
      <formula1>LOV_FinGlDesktopEntryPageDef_HeaderLedgerIdList</formula1>
    </dataValidation>
    <dataValidation type="list" showInputMessage="1" showErrorMessage="1" sqref="G11" xr:uid="{00000000-0002-0000-0000-000001000000}">
      <formula1>LOV_FinGlDesktopEntryPageDef_HeaderSourceList</formula1>
    </dataValidation>
    <dataValidation type="list" showInputMessage="1" showErrorMessage="1" sqref="G13" xr:uid="{00000000-0002-0000-0000-000002000000}">
      <formula1>LOV_FinGlDesktopEntryPageDef_HeaderReversalPeriodList</formula1>
    </dataValidation>
    <dataValidation type="list" showInputMessage="1" showErrorMessage="1" sqref="D15" xr:uid="{00000000-0002-0000-0000-000003000000}">
      <formula1>LOV_FinGlDesktopEntryPageDef_HeaderAccountingPeriodList</formula1>
    </dataValidation>
    <dataValidation type="list" showInputMessage="1" showErrorMessage="1" sqref="M21:M37" xr:uid="{00000000-0002-0000-0000-000004000000}">
      <formula1>LOV_FinGlDesktopEntryPageDef_CurrencyCode</formula1>
    </dataValidation>
    <dataValidation type="list" showInputMessage="1" showErrorMessage="1" sqref="Q21:Q37" xr:uid="{00000000-0002-0000-0000-000005000000}">
      <formula1>LOV_FinGlDesktopEntryPageDef_UserCurrencyConversionType</formula1>
    </dataValidation>
  </dataValidation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7"/>
  <sheetViews>
    <sheetView topLeftCell="A13" workbookViewId="0">
      <selection activeCell="G37" sqref="G37"/>
    </sheetView>
  </sheetViews>
  <sheetFormatPr defaultRowHeight="15" x14ac:dyDescent="0.25"/>
  <cols>
    <col min="1" max="1" width="29.85546875" customWidth="1"/>
    <col min="12" max="13" width="12.85546875" bestFit="1" customWidth="1"/>
    <col min="14" max="14" width="15.28515625" customWidth="1"/>
    <col min="15" max="15" width="33.140625" bestFit="1" customWidth="1"/>
    <col min="16" max="16" width="13.28515625" customWidth="1"/>
    <col min="17" max="17" width="21.85546875" customWidth="1"/>
  </cols>
  <sheetData>
    <row r="1" spans="1:16" x14ac:dyDescent="0.25">
      <c r="A1" s="42" t="s">
        <v>61</v>
      </c>
      <c r="B1" s="42"/>
      <c r="C1" s="42"/>
      <c r="D1" s="42"/>
      <c r="E1" s="42"/>
    </row>
    <row r="2" spans="1:16" s="86" customFormat="1" x14ac:dyDescent="0.25"/>
    <row r="3" spans="1:16" x14ac:dyDescent="0.25">
      <c r="A3" t="s">
        <v>7</v>
      </c>
      <c r="B3" t="s">
        <v>62</v>
      </c>
    </row>
    <row r="4" spans="1:16" ht="15.75" thickBot="1" x14ac:dyDescent="0.3">
      <c r="A4" t="s">
        <v>63</v>
      </c>
      <c r="B4" t="s">
        <v>64</v>
      </c>
    </row>
    <row r="5" spans="1:16" x14ac:dyDescent="0.25">
      <c r="A5" t="s">
        <v>24</v>
      </c>
      <c r="B5" t="s">
        <v>65</v>
      </c>
      <c r="N5" s="92"/>
      <c r="O5" s="93" t="s">
        <v>144</v>
      </c>
      <c r="P5" s="94"/>
    </row>
    <row r="6" spans="1:16" x14ac:dyDescent="0.25">
      <c r="N6" s="52"/>
      <c r="O6" s="91"/>
      <c r="P6" s="53"/>
    </row>
    <row r="7" spans="1:16" x14ac:dyDescent="0.25">
      <c r="A7" t="s">
        <v>66</v>
      </c>
      <c r="B7" t="s">
        <v>67</v>
      </c>
      <c r="N7" s="52" t="s">
        <v>68</v>
      </c>
      <c r="O7" s="91"/>
      <c r="P7" s="53"/>
    </row>
    <row r="8" spans="1:16" x14ac:dyDescent="0.25">
      <c r="N8" s="54" t="s">
        <v>149</v>
      </c>
      <c r="O8" s="91" t="s">
        <v>150</v>
      </c>
      <c r="P8" s="53"/>
    </row>
    <row r="9" spans="1:16" x14ac:dyDescent="0.25">
      <c r="N9" s="52" t="s">
        <v>69</v>
      </c>
      <c r="O9" s="91" t="s">
        <v>70</v>
      </c>
      <c r="P9" s="53"/>
    </row>
    <row r="10" spans="1:16" x14ac:dyDescent="0.25">
      <c r="A10" t="s">
        <v>71</v>
      </c>
      <c r="B10" t="s">
        <v>263</v>
      </c>
      <c r="N10" s="78" t="s">
        <v>72</v>
      </c>
      <c r="O10" s="90" t="s">
        <v>73</v>
      </c>
      <c r="P10" s="79"/>
    </row>
    <row r="11" spans="1:16" x14ac:dyDescent="0.25">
      <c r="A11" t="s">
        <v>74</v>
      </c>
      <c r="B11" t="s">
        <v>75</v>
      </c>
      <c r="N11" s="78" t="s">
        <v>76</v>
      </c>
      <c r="O11" s="90" t="s">
        <v>77</v>
      </c>
      <c r="P11" s="79"/>
    </row>
    <row r="12" spans="1:16" x14ac:dyDescent="0.25">
      <c r="A12" t="s">
        <v>78</v>
      </c>
      <c r="B12" t="s">
        <v>79</v>
      </c>
      <c r="N12" s="78" t="s">
        <v>80</v>
      </c>
      <c r="O12" s="90" t="s">
        <v>81</v>
      </c>
      <c r="P12" s="79"/>
    </row>
    <row r="13" spans="1:16" x14ac:dyDescent="0.25">
      <c r="A13" t="s">
        <v>82</v>
      </c>
      <c r="B13" t="s">
        <v>83</v>
      </c>
      <c r="N13" s="78" t="s">
        <v>84</v>
      </c>
      <c r="O13" s="90" t="s">
        <v>85</v>
      </c>
      <c r="P13" s="79"/>
    </row>
    <row r="14" spans="1:16" x14ac:dyDescent="0.25">
      <c r="A14" t="s">
        <v>86</v>
      </c>
      <c r="B14" t="s">
        <v>87</v>
      </c>
      <c r="N14" s="78" t="s">
        <v>88</v>
      </c>
      <c r="O14" s="90" t="s">
        <v>89</v>
      </c>
      <c r="P14" s="79"/>
    </row>
    <row r="15" spans="1:16" x14ac:dyDescent="0.25">
      <c r="A15" t="s">
        <v>90</v>
      </c>
      <c r="B15" t="s">
        <v>91</v>
      </c>
      <c r="N15" s="78" t="s">
        <v>92</v>
      </c>
      <c r="O15" s="90" t="s">
        <v>93</v>
      </c>
      <c r="P15" s="79"/>
    </row>
    <row r="16" spans="1:16" x14ac:dyDescent="0.25">
      <c r="A16" t="s">
        <v>94</v>
      </c>
      <c r="B16" t="s">
        <v>95</v>
      </c>
      <c r="N16" s="78" t="s">
        <v>96</v>
      </c>
      <c r="O16" s="90" t="s">
        <v>97</v>
      </c>
      <c r="P16" s="79"/>
    </row>
    <row r="17" spans="1:17" x14ac:dyDescent="0.25">
      <c r="A17" t="s">
        <v>98</v>
      </c>
      <c r="B17" t="s">
        <v>95</v>
      </c>
      <c r="N17" s="80" t="s">
        <v>99</v>
      </c>
      <c r="O17" s="90" t="s">
        <v>100</v>
      </c>
      <c r="P17" s="79"/>
    </row>
    <row r="18" spans="1:17" x14ac:dyDescent="0.25">
      <c r="N18" s="54" t="s">
        <v>101</v>
      </c>
      <c r="O18" s="91" t="s">
        <v>102</v>
      </c>
      <c r="P18" s="53"/>
    </row>
    <row r="19" spans="1:17" x14ac:dyDescent="0.25">
      <c r="A19" t="s">
        <v>103</v>
      </c>
      <c r="B19" t="s">
        <v>104</v>
      </c>
      <c r="N19" s="52" t="s">
        <v>105</v>
      </c>
      <c r="O19" s="91" t="s">
        <v>106</v>
      </c>
      <c r="P19" s="53"/>
    </row>
    <row r="20" spans="1:17" x14ac:dyDescent="0.25">
      <c r="A20" t="s">
        <v>107</v>
      </c>
      <c r="B20" t="s">
        <v>108</v>
      </c>
      <c r="N20" s="52" t="s">
        <v>109</v>
      </c>
      <c r="O20" s="91" t="s">
        <v>110</v>
      </c>
      <c r="P20" s="53"/>
      <c r="Q20" s="91"/>
    </row>
    <row r="21" spans="1:17" x14ac:dyDescent="0.25">
      <c r="N21" s="52" t="s">
        <v>111</v>
      </c>
      <c r="O21" s="91" t="s">
        <v>112</v>
      </c>
      <c r="P21" s="53"/>
      <c r="Q21" s="91"/>
    </row>
    <row r="22" spans="1:17" x14ac:dyDescent="0.25">
      <c r="N22" s="52" t="s">
        <v>113</v>
      </c>
      <c r="O22" s="91" t="s">
        <v>114</v>
      </c>
      <c r="P22" s="53"/>
      <c r="Q22" s="91"/>
    </row>
    <row r="23" spans="1:17" x14ac:dyDescent="0.25">
      <c r="A23" t="s">
        <v>47</v>
      </c>
      <c r="B23" t="s">
        <v>264</v>
      </c>
      <c r="N23" s="52" t="s">
        <v>115</v>
      </c>
      <c r="O23" s="91" t="s">
        <v>116</v>
      </c>
      <c r="P23" s="53"/>
      <c r="Q23" s="91"/>
    </row>
    <row r="24" spans="1:17" x14ac:dyDescent="0.25">
      <c r="B24" t="s">
        <v>265</v>
      </c>
      <c r="N24" s="52" t="s">
        <v>117</v>
      </c>
      <c r="O24" s="91" t="s">
        <v>118</v>
      </c>
      <c r="P24" s="53"/>
      <c r="Q24" s="91"/>
    </row>
    <row r="25" spans="1:17" x14ac:dyDescent="0.25">
      <c r="N25" s="52" t="s">
        <v>119</v>
      </c>
      <c r="O25" s="91" t="s">
        <v>120</v>
      </c>
      <c r="P25" s="53"/>
      <c r="Q25" s="91"/>
    </row>
    <row r="26" spans="1:17" x14ac:dyDescent="0.25">
      <c r="N26" s="52" t="s">
        <v>121</v>
      </c>
      <c r="O26" s="91" t="s">
        <v>122</v>
      </c>
      <c r="P26" s="53"/>
      <c r="Q26" s="91"/>
    </row>
    <row r="27" spans="1:17" x14ac:dyDescent="0.25">
      <c r="A27" s="76" t="s">
        <v>51</v>
      </c>
      <c r="B27" s="76" t="s">
        <v>266</v>
      </c>
      <c r="C27" s="76"/>
      <c r="D27" s="76"/>
      <c r="E27" s="76"/>
      <c r="F27" s="76"/>
      <c r="G27" s="76"/>
      <c r="H27" s="76"/>
      <c r="I27" s="76"/>
      <c r="N27" s="52" t="s">
        <v>123</v>
      </c>
      <c r="O27" s="91" t="s">
        <v>124</v>
      </c>
      <c r="P27" s="53"/>
      <c r="Q27" s="91"/>
    </row>
    <row r="28" spans="1:17" x14ac:dyDescent="0.25">
      <c r="A28" s="76"/>
      <c r="B28" s="76" t="s">
        <v>260</v>
      </c>
      <c r="C28" s="76"/>
      <c r="D28" s="76"/>
      <c r="E28" s="76"/>
      <c r="F28" s="76"/>
      <c r="G28" s="76"/>
      <c r="H28" s="76"/>
      <c r="I28" s="76"/>
      <c r="N28" s="52" t="s">
        <v>125</v>
      </c>
      <c r="O28" s="91" t="s">
        <v>126</v>
      </c>
      <c r="P28" s="53"/>
      <c r="Q28" s="91"/>
    </row>
    <row r="29" spans="1:17" x14ac:dyDescent="0.25">
      <c r="N29" s="52" t="s">
        <v>128</v>
      </c>
      <c r="O29" s="91" t="s">
        <v>129</v>
      </c>
      <c r="P29" s="53"/>
      <c r="Q29" s="91"/>
    </row>
    <row r="30" spans="1:17" x14ac:dyDescent="0.25">
      <c r="A30" s="76" t="s">
        <v>127</v>
      </c>
      <c r="B30" s="77"/>
      <c r="C30" s="77"/>
      <c r="D30" s="77"/>
      <c r="E30" s="77"/>
      <c r="F30" s="77"/>
      <c r="G30" s="77"/>
      <c r="H30" s="77"/>
      <c r="I30" s="77"/>
      <c r="N30" s="52" t="s">
        <v>130</v>
      </c>
      <c r="O30" s="91" t="s">
        <v>131</v>
      </c>
      <c r="P30" s="53"/>
      <c r="Q30" s="91"/>
    </row>
    <row r="31" spans="1:17" x14ac:dyDescent="0.25">
      <c r="A31" s="77"/>
      <c r="B31" s="77"/>
      <c r="C31" s="77"/>
      <c r="D31" s="77"/>
      <c r="E31" s="77"/>
      <c r="F31" s="77"/>
      <c r="G31" s="77"/>
      <c r="H31" s="77"/>
      <c r="I31" s="77"/>
      <c r="N31" s="52" t="s">
        <v>132</v>
      </c>
      <c r="O31" s="91" t="s">
        <v>133</v>
      </c>
      <c r="P31" s="53"/>
      <c r="Q31" s="91"/>
    </row>
    <row r="32" spans="1:17" ht="15.75" thickBot="1" x14ac:dyDescent="0.3">
      <c r="N32" s="55" t="s">
        <v>134</v>
      </c>
      <c r="O32" s="56" t="s">
        <v>135</v>
      </c>
      <c r="P32" s="57"/>
      <c r="Q32" s="91"/>
    </row>
    <row r="33" spans="1:17" x14ac:dyDescent="0.25">
      <c r="A33" t="s">
        <v>268</v>
      </c>
      <c r="N33" s="91"/>
      <c r="O33" s="91"/>
      <c r="P33" s="91"/>
      <c r="Q33" s="91"/>
    </row>
    <row r="35" spans="1:17" x14ac:dyDescent="0.25">
      <c r="A35" t="s">
        <v>136</v>
      </c>
    </row>
    <row r="37" spans="1:17" x14ac:dyDescent="0.25">
      <c r="A37" t="s">
        <v>267</v>
      </c>
    </row>
    <row r="38" spans="1:17" x14ac:dyDescent="0.25">
      <c r="N38" s="81" t="s">
        <v>157</v>
      </c>
      <c r="O38" s="81" t="s">
        <v>204</v>
      </c>
      <c r="P38" s="82" t="s">
        <v>259</v>
      </c>
      <c r="Q38" s="82" t="s">
        <v>254</v>
      </c>
    </row>
    <row r="39" spans="1:17" x14ac:dyDescent="0.25">
      <c r="A39" s="87" t="s">
        <v>262</v>
      </c>
      <c r="N39" s="83" t="s">
        <v>158</v>
      </c>
      <c r="O39" t="s">
        <v>205</v>
      </c>
      <c r="P39" s="84" t="s">
        <v>251</v>
      </c>
      <c r="Q39" s="85" t="s">
        <v>255</v>
      </c>
    </row>
    <row r="40" spans="1:17" x14ac:dyDescent="0.25">
      <c r="A40" s="88" t="s">
        <v>155</v>
      </c>
      <c r="B40" t="s">
        <v>152</v>
      </c>
      <c r="N40" s="83" t="s">
        <v>159</v>
      </c>
      <c r="O40" t="s">
        <v>206</v>
      </c>
      <c r="P40" s="84" t="s">
        <v>251</v>
      </c>
      <c r="Q40" s="85" t="s">
        <v>255</v>
      </c>
    </row>
    <row r="41" spans="1:17" x14ac:dyDescent="0.25">
      <c r="A41" s="89"/>
      <c r="B41" t="s">
        <v>153</v>
      </c>
      <c r="N41" s="83" t="s">
        <v>160</v>
      </c>
      <c r="O41" t="s">
        <v>207</v>
      </c>
      <c r="P41" s="84" t="s">
        <v>251</v>
      </c>
      <c r="Q41" s="85" t="s">
        <v>255</v>
      </c>
    </row>
    <row r="42" spans="1:17" x14ac:dyDescent="0.25">
      <c r="A42" s="89"/>
      <c r="B42" t="s">
        <v>154</v>
      </c>
      <c r="H42" s="72"/>
      <c r="N42" s="83" t="s">
        <v>161</v>
      </c>
      <c r="O42" t="s">
        <v>208</v>
      </c>
      <c r="P42" s="84" t="s">
        <v>251</v>
      </c>
      <c r="Q42" s="85" t="s">
        <v>255</v>
      </c>
    </row>
    <row r="43" spans="1:17" x14ac:dyDescent="0.25">
      <c r="A43" s="88" t="s">
        <v>156</v>
      </c>
      <c r="B43" t="s">
        <v>261</v>
      </c>
      <c r="H43" s="71"/>
      <c r="N43" s="83" t="s">
        <v>162</v>
      </c>
      <c r="O43" t="s">
        <v>209</v>
      </c>
      <c r="P43" s="84" t="s">
        <v>251</v>
      </c>
      <c r="Q43" s="85" t="s">
        <v>255</v>
      </c>
    </row>
    <row r="44" spans="1:17" x14ac:dyDescent="0.25">
      <c r="A44" s="87"/>
      <c r="H44" s="71"/>
      <c r="N44" s="83" t="s">
        <v>163</v>
      </c>
      <c r="O44" t="s">
        <v>210</v>
      </c>
      <c r="P44" s="84" t="s">
        <v>251</v>
      </c>
      <c r="Q44" s="85" t="s">
        <v>255</v>
      </c>
    </row>
    <row r="45" spans="1:17" x14ac:dyDescent="0.25">
      <c r="N45" s="83" t="s">
        <v>164</v>
      </c>
      <c r="O45" t="s">
        <v>211</v>
      </c>
      <c r="P45" s="84" t="s">
        <v>251</v>
      </c>
      <c r="Q45" s="85" t="s">
        <v>255</v>
      </c>
    </row>
    <row r="46" spans="1:17" x14ac:dyDescent="0.25">
      <c r="P46" s="85"/>
      <c r="Q46" s="85"/>
    </row>
    <row r="47" spans="1:17" x14ac:dyDescent="0.25">
      <c r="N47" s="83" t="s">
        <v>165</v>
      </c>
      <c r="O47" t="s">
        <v>212</v>
      </c>
      <c r="P47" s="84" t="s">
        <v>252</v>
      </c>
      <c r="Q47" s="85" t="s">
        <v>256</v>
      </c>
    </row>
    <row r="48" spans="1:17" x14ac:dyDescent="0.25">
      <c r="N48" s="83" t="s">
        <v>166</v>
      </c>
      <c r="O48" t="s">
        <v>213</v>
      </c>
      <c r="P48" s="84" t="s">
        <v>252</v>
      </c>
      <c r="Q48" s="85" t="s">
        <v>256</v>
      </c>
    </row>
    <row r="49" spans="14:17" x14ac:dyDescent="0.25">
      <c r="N49" s="83" t="s">
        <v>167</v>
      </c>
      <c r="O49" t="s">
        <v>214</v>
      </c>
      <c r="P49" s="84" t="s">
        <v>252</v>
      </c>
      <c r="Q49" s="85" t="s">
        <v>256</v>
      </c>
    </row>
    <row r="50" spans="14:17" x14ac:dyDescent="0.25">
      <c r="N50" s="83" t="s">
        <v>168</v>
      </c>
      <c r="O50" t="s">
        <v>215</v>
      </c>
      <c r="P50" s="84" t="s">
        <v>252</v>
      </c>
      <c r="Q50" s="85" t="s">
        <v>256</v>
      </c>
    </row>
    <row r="51" spans="14:17" x14ac:dyDescent="0.25">
      <c r="N51" s="83" t="s">
        <v>169</v>
      </c>
      <c r="O51" t="s">
        <v>216</v>
      </c>
      <c r="P51" s="84" t="s">
        <v>252</v>
      </c>
      <c r="Q51" s="85" t="s">
        <v>256</v>
      </c>
    </row>
    <row r="52" spans="14:17" x14ac:dyDescent="0.25">
      <c r="N52" s="83" t="s">
        <v>170</v>
      </c>
      <c r="O52" t="s">
        <v>217</v>
      </c>
      <c r="P52" s="84" t="s">
        <v>252</v>
      </c>
      <c r="Q52" s="85" t="s">
        <v>256</v>
      </c>
    </row>
    <row r="53" spans="14:17" x14ac:dyDescent="0.25">
      <c r="N53" s="83" t="s">
        <v>171</v>
      </c>
      <c r="O53" t="s">
        <v>218</v>
      </c>
      <c r="P53" s="84" t="s">
        <v>252</v>
      </c>
      <c r="Q53" s="85" t="s">
        <v>256</v>
      </c>
    </row>
    <row r="54" spans="14:17" x14ac:dyDescent="0.25">
      <c r="N54" s="83" t="s">
        <v>172</v>
      </c>
      <c r="O54" t="s">
        <v>219</v>
      </c>
      <c r="P54" s="84" t="s">
        <v>252</v>
      </c>
      <c r="Q54" s="85" t="s">
        <v>256</v>
      </c>
    </row>
    <row r="55" spans="14:17" x14ac:dyDescent="0.25">
      <c r="N55" s="83" t="s">
        <v>173</v>
      </c>
      <c r="O55" t="s">
        <v>220</v>
      </c>
      <c r="P55" s="84" t="s">
        <v>252</v>
      </c>
      <c r="Q55" s="85" t="s">
        <v>256</v>
      </c>
    </row>
    <row r="56" spans="14:17" x14ac:dyDescent="0.25">
      <c r="N56" s="83" t="s">
        <v>174</v>
      </c>
      <c r="O56" t="s">
        <v>221</v>
      </c>
      <c r="P56" s="84" t="s">
        <v>252</v>
      </c>
      <c r="Q56" s="85" t="s">
        <v>256</v>
      </c>
    </row>
    <row r="57" spans="14:17" x14ac:dyDescent="0.25">
      <c r="N57" s="83" t="s">
        <v>175</v>
      </c>
      <c r="O57" t="s">
        <v>222</v>
      </c>
      <c r="P57" s="84" t="s">
        <v>252</v>
      </c>
      <c r="Q57" s="85" t="s">
        <v>256</v>
      </c>
    </row>
    <row r="58" spans="14:17" x14ac:dyDescent="0.25">
      <c r="N58" s="83" t="s">
        <v>176</v>
      </c>
      <c r="O58" t="s">
        <v>223</v>
      </c>
      <c r="P58" s="84" t="s">
        <v>252</v>
      </c>
      <c r="Q58" s="85" t="s">
        <v>256</v>
      </c>
    </row>
    <row r="59" spans="14:17" x14ac:dyDescent="0.25">
      <c r="N59" s="83" t="s">
        <v>177</v>
      </c>
      <c r="O59" t="s">
        <v>224</v>
      </c>
      <c r="P59" s="84" t="s">
        <v>252</v>
      </c>
      <c r="Q59" s="85" t="s">
        <v>256</v>
      </c>
    </row>
    <row r="60" spans="14:17" x14ac:dyDescent="0.25">
      <c r="N60" s="83" t="s">
        <v>178</v>
      </c>
      <c r="O60" t="s">
        <v>225</v>
      </c>
      <c r="P60" s="84" t="s">
        <v>252</v>
      </c>
      <c r="Q60" s="85" t="s">
        <v>256</v>
      </c>
    </row>
    <row r="61" spans="14:17" x14ac:dyDescent="0.25">
      <c r="N61" s="83" t="s">
        <v>179</v>
      </c>
      <c r="O61" t="s">
        <v>226</v>
      </c>
      <c r="P61" s="84" t="s">
        <v>252</v>
      </c>
      <c r="Q61" s="85" t="s">
        <v>256</v>
      </c>
    </row>
    <row r="62" spans="14:17" x14ac:dyDescent="0.25">
      <c r="P62" s="85"/>
      <c r="Q62" s="85"/>
    </row>
    <row r="63" spans="14:17" x14ac:dyDescent="0.25">
      <c r="N63" s="83" t="s">
        <v>180</v>
      </c>
      <c r="O63" t="s">
        <v>227</v>
      </c>
      <c r="P63" s="84" t="s">
        <v>142</v>
      </c>
      <c r="Q63" s="85" t="s">
        <v>257</v>
      </c>
    </row>
    <row r="64" spans="14:17" x14ac:dyDescent="0.25">
      <c r="N64" s="83" t="s">
        <v>181</v>
      </c>
      <c r="O64" t="s">
        <v>228</v>
      </c>
      <c r="P64" s="84" t="s">
        <v>142</v>
      </c>
      <c r="Q64" s="85" t="s">
        <v>257</v>
      </c>
    </row>
    <row r="65" spans="14:17" x14ac:dyDescent="0.25">
      <c r="N65" s="83" t="s">
        <v>182</v>
      </c>
      <c r="O65" t="s">
        <v>229</v>
      </c>
      <c r="P65" s="84" t="s">
        <v>142</v>
      </c>
      <c r="Q65" s="85" t="s">
        <v>257</v>
      </c>
    </row>
    <row r="66" spans="14:17" x14ac:dyDescent="0.25">
      <c r="N66" s="83" t="s">
        <v>183</v>
      </c>
      <c r="O66" t="s">
        <v>230</v>
      </c>
      <c r="P66" s="84" t="s">
        <v>142</v>
      </c>
      <c r="Q66" s="85" t="s">
        <v>257</v>
      </c>
    </row>
    <row r="67" spans="14:17" x14ac:dyDescent="0.25">
      <c r="N67" s="83" t="s">
        <v>184</v>
      </c>
      <c r="O67" t="s">
        <v>231</v>
      </c>
      <c r="P67" s="84" t="s">
        <v>142</v>
      </c>
      <c r="Q67" s="85" t="s">
        <v>257</v>
      </c>
    </row>
    <row r="68" spans="14:17" x14ac:dyDescent="0.25">
      <c r="N68" s="83" t="s">
        <v>185</v>
      </c>
      <c r="O68" t="s">
        <v>232</v>
      </c>
      <c r="P68" s="84" t="s">
        <v>142</v>
      </c>
      <c r="Q68" s="85" t="s">
        <v>257</v>
      </c>
    </row>
    <row r="69" spans="14:17" x14ac:dyDescent="0.25">
      <c r="N69" s="83" t="s">
        <v>186</v>
      </c>
      <c r="O69" t="s">
        <v>233</v>
      </c>
      <c r="P69" s="84" t="s">
        <v>142</v>
      </c>
      <c r="Q69" s="85" t="s">
        <v>257</v>
      </c>
    </row>
    <row r="70" spans="14:17" x14ac:dyDescent="0.25">
      <c r="N70" s="83" t="s">
        <v>187</v>
      </c>
      <c r="O70" t="s">
        <v>234</v>
      </c>
      <c r="P70" s="84" t="s">
        <v>142</v>
      </c>
      <c r="Q70" s="85" t="s">
        <v>257</v>
      </c>
    </row>
    <row r="71" spans="14:17" x14ac:dyDescent="0.25">
      <c r="N71" s="83" t="s">
        <v>188</v>
      </c>
      <c r="O71" t="s">
        <v>235</v>
      </c>
      <c r="P71" s="84" t="s">
        <v>142</v>
      </c>
      <c r="Q71" s="85" t="s">
        <v>257</v>
      </c>
    </row>
    <row r="72" spans="14:17" x14ac:dyDescent="0.25">
      <c r="N72" s="83" t="s">
        <v>189</v>
      </c>
      <c r="O72" t="s">
        <v>236</v>
      </c>
      <c r="P72" s="84" t="s">
        <v>142</v>
      </c>
      <c r="Q72" s="85" t="s">
        <v>257</v>
      </c>
    </row>
    <row r="73" spans="14:17" x14ac:dyDescent="0.25">
      <c r="N73" s="83" t="s">
        <v>190</v>
      </c>
      <c r="O73" t="s">
        <v>237</v>
      </c>
      <c r="P73" s="84" t="s">
        <v>142</v>
      </c>
      <c r="Q73" s="85" t="s">
        <v>257</v>
      </c>
    </row>
    <row r="74" spans="14:17" x14ac:dyDescent="0.25">
      <c r="N74" s="83" t="s">
        <v>191</v>
      </c>
      <c r="O74" t="s">
        <v>238</v>
      </c>
      <c r="P74" s="84" t="s">
        <v>142</v>
      </c>
      <c r="Q74" s="85" t="s">
        <v>257</v>
      </c>
    </row>
    <row r="75" spans="14:17" x14ac:dyDescent="0.25">
      <c r="N75" s="83" t="s">
        <v>192</v>
      </c>
      <c r="O75" t="s">
        <v>239</v>
      </c>
      <c r="P75" s="84" t="s">
        <v>142</v>
      </c>
      <c r="Q75" s="85" t="s">
        <v>257</v>
      </c>
    </row>
    <row r="76" spans="14:17" x14ac:dyDescent="0.25">
      <c r="P76" s="85"/>
      <c r="Q76" s="85"/>
    </row>
    <row r="77" spans="14:17" x14ac:dyDescent="0.25">
      <c r="N77" s="83" t="s">
        <v>193</v>
      </c>
      <c r="O77" t="s">
        <v>240</v>
      </c>
      <c r="P77" s="84" t="s">
        <v>253</v>
      </c>
      <c r="Q77" s="85" t="s">
        <v>258</v>
      </c>
    </row>
    <row r="78" spans="14:17" x14ac:dyDescent="0.25">
      <c r="N78" s="83" t="s">
        <v>194</v>
      </c>
      <c r="O78" t="s">
        <v>241</v>
      </c>
      <c r="P78" s="84" t="s">
        <v>253</v>
      </c>
      <c r="Q78" s="85" t="s">
        <v>258</v>
      </c>
    </row>
    <row r="79" spans="14:17" x14ac:dyDescent="0.25">
      <c r="N79" s="83" t="s">
        <v>195</v>
      </c>
      <c r="O79" t="s">
        <v>242</v>
      </c>
      <c r="P79" s="84" t="s">
        <v>253</v>
      </c>
      <c r="Q79" s="85" t="s">
        <v>258</v>
      </c>
    </row>
    <row r="80" spans="14:17" x14ac:dyDescent="0.25">
      <c r="N80" s="83" t="s">
        <v>196</v>
      </c>
      <c r="O80" t="s">
        <v>243</v>
      </c>
      <c r="P80" s="84" t="s">
        <v>253</v>
      </c>
      <c r="Q80" s="85" t="s">
        <v>258</v>
      </c>
    </row>
    <row r="81" spans="14:17" x14ac:dyDescent="0.25">
      <c r="N81" s="83" t="s">
        <v>197</v>
      </c>
      <c r="O81" t="s">
        <v>244</v>
      </c>
      <c r="P81" s="84" t="s">
        <v>253</v>
      </c>
      <c r="Q81" s="85" t="s">
        <v>258</v>
      </c>
    </row>
    <row r="82" spans="14:17" x14ac:dyDescent="0.25">
      <c r="N82" s="83" t="s">
        <v>198</v>
      </c>
      <c r="O82" t="s">
        <v>245</v>
      </c>
      <c r="P82" s="84" t="s">
        <v>253</v>
      </c>
      <c r="Q82" s="85" t="s">
        <v>258</v>
      </c>
    </row>
    <row r="83" spans="14:17" x14ac:dyDescent="0.25">
      <c r="N83" s="83" t="s">
        <v>199</v>
      </c>
      <c r="O83" t="s">
        <v>246</v>
      </c>
      <c r="P83" s="84" t="s">
        <v>253</v>
      </c>
      <c r="Q83" s="85" t="s">
        <v>258</v>
      </c>
    </row>
    <row r="84" spans="14:17" x14ac:dyDescent="0.25">
      <c r="N84" s="83" t="s">
        <v>200</v>
      </c>
      <c r="O84" t="s">
        <v>247</v>
      </c>
      <c r="P84" s="84" t="s">
        <v>253</v>
      </c>
      <c r="Q84" s="85" t="s">
        <v>258</v>
      </c>
    </row>
    <row r="85" spans="14:17" x14ac:dyDescent="0.25">
      <c r="N85" s="83" t="s">
        <v>201</v>
      </c>
      <c r="O85" t="s">
        <v>248</v>
      </c>
      <c r="P85" s="84" t="s">
        <v>253</v>
      </c>
      <c r="Q85" s="85" t="s">
        <v>258</v>
      </c>
    </row>
    <row r="86" spans="14:17" x14ac:dyDescent="0.25">
      <c r="N86" s="83" t="s">
        <v>202</v>
      </c>
      <c r="O86" t="s">
        <v>249</v>
      </c>
      <c r="P86" s="84" t="s">
        <v>253</v>
      </c>
      <c r="Q86" s="85" t="s">
        <v>258</v>
      </c>
    </row>
    <row r="87" spans="14:17" x14ac:dyDescent="0.25">
      <c r="N87" s="83" t="s">
        <v>203</v>
      </c>
      <c r="O87" t="s">
        <v>250</v>
      </c>
      <c r="P87" s="84" t="s">
        <v>253</v>
      </c>
      <c r="Q87" s="85" t="s">
        <v>258</v>
      </c>
    </row>
  </sheetData>
  <pageMargins left="0.25" right="0.25" top="0.75" bottom="0.75" header="0.3" footer="0.3"/>
  <pageSetup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"/>
  <sheetViews>
    <sheetView topLeftCell="A13" workbookViewId="0">
      <selection activeCell="V18" sqref="V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0"/>
  <sheetViews>
    <sheetView topLeftCell="B1" zoomScale="90" zoomScaleNormal="90" workbookViewId="0">
      <selection activeCell="AD42" sqref="AD42:AD43"/>
    </sheetView>
  </sheetViews>
  <sheetFormatPr defaultColWidth="9.140625" defaultRowHeight="10.5" x14ac:dyDescent="0.15"/>
  <cols>
    <col min="1" max="1" width="0" style="1" hidden="1" customWidth="1"/>
    <col min="2" max="2" width="1.85546875" style="1" customWidth="1"/>
    <col min="3" max="3" width="19.140625" style="1" customWidth="1"/>
    <col min="4" max="4" width="28.85546875" style="1" customWidth="1"/>
    <col min="5" max="5" width="12" style="1" customWidth="1"/>
    <col min="6" max="6" width="18.42578125" style="1" customWidth="1"/>
    <col min="7" max="7" width="17.5703125" style="1" bestFit="1" customWidth="1"/>
    <col min="8" max="8" width="15.85546875" style="1" customWidth="1"/>
    <col min="9" max="9" width="10.140625" style="1" bestFit="1" customWidth="1"/>
    <col min="10" max="10" width="23.140625" style="1" customWidth="1"/>
    <col min="11" max="11" width="10.140625" style="1" customWidth="1"/>
    <col min="12" max="12" width="8.85546875" style="1" customWidth="1"/>
    <col min="13" max="13" width="10.5703125" style="1" bestFit="1" customWidth="1"/>
    <col min="14" max="14" width="12.140625" style="1" customWidth="1"/>
    <col min="15" max="15" width="11.85546875" style="1" customWidth="1"/>
    <col min="16" max="18" width="11.140625" style="1" hidden="1" customWidth="1"/>
    <col min="19" max="20" width="11" style="1" hidden="1" customWidth="1"/>
    <col min="21" max="21" width="31.85546875" style="1" customWidth="1"/>
    <col min="22" max="23" width="14.85546875" style="1" hidden="1" customWidth="1"/>
    <col min="24" max="24" width="14.85546875" style="1" customWidth="1"/>
    <col min="25" max="25" width="22.140625" style="1" customWidth="1"/>
    <col min="26" max="28" width="14.85546875" style="1" hidden="1" customWidth="1"/>
    <col min="29" max="36" width="14.85546875" style="1" customWidth="1"/>
    <col min="37" max="16384" width="9.140625" style="1"/>
  </cols>
  <sheetData>
    <row r="1" spans="1:25" x14ac:dyDescent="0.15">
      <c r="A1" s="1" t="s">
        <v>0</v>
      </c>
    </row>
    <row r="2" spans="1:25" ht="18" customHeight="1" x14ac:dyDescent="0.25">
      <c r="D2" s="2" t="s">
        <v>1</v>
      </c>
    </row>
    <row r="4" spans="1:25" x14ac:dyDescent="0.15">
      <c r="C4" s="1" t="s">
        <v>2</v>
      </c>
    </row>
    <row r="5" spans="1:25" x14ac:dyDescent="0.15">
      <c r="C5" s="1" t="s">
        <v>3</v>
      </c>
    </row>
    <row r="7" spans="1:25" ht="12.75" x14ac:dyDescent="0.2">
      <c r="C7" s="3" t="s">
        <v>4</v>
      </c>
      <c r="D7" s="4" t="s">
        <v>5</v>
      </c>
      <c r="E7" s="5"/>
      <c r="F7" s="6" t="s">
        <v>6</v>
      </c>
      <c r="G7" s="35">
        <v>300000004635218</v>
      </c>
      <c r="H7" s="36"/>
    </row>
    <row r="8" spans="1:25" ht="12.75" x14ac:dyDescent="0.2">
      <c r="C8" s="7" t="s">
        <v>7</v>
      </c>
      <c r="D8" s="30" t="s">
        <v>141</v>
      </c>
      <c r="E8" s="30"/>
      <c r="F8" s="8" t="s">
        <v>8</v>
      </c>
      <c r="G8" s="37" t="s">
        <v>9</v>
      </c>
      <c r="H8" s="38"/>
      <c r="J8" s="3" t="s">
        <v>10</v>
      </c>
      <c r="K8" s="9">
        <f ca="1">SUM(OFFSET($N$17,1,0):OFFSET($G$28,-1,$D$30))</f>
        <v>250</v>
      </c>
      <c r="L8" s="10"/>
    </row>
    <row r="9" spans="1:25" ht="12.75" x14ac:dyDescent="0.2">
      <c r="C9" s="7" t="s">
        <v>11</v>
      </c>
      <c r="D9" s="30" t="s">
        <v>148</v>
      </c>
      <c r="E9" s="30"/>
      <c r="F9" s="8" t="s">
        <v>12</v>
      </c>
      <c r="G9" s="37" t="s">
        <v>13</v>
      </c>
      <c r="H9" s="38"/>
      <c r="J9" s="7" t="s">
        <v>14</v>
      </c>
      <c r="K9" s="11">
        <f ca="1">SUM(OFFSET($O$17,1,0):OFFSET($H$28,-1,$D$30))</f>
        <v>250</v>
      </c>
      <c r="L9" s="12"/>
    </row>
    <row r="10" spans="1:25" ht="12.75" x14ac:dyDescent="0.2">
      <c r="C10" s="7" t="s">
        <v>15</v>
      </c>
      <c r="D10" s="4" t="s">
        <v>5</v>
      </c>
      <c r="E10" s="30"/>
      <c r="F10" s="8" t="s">
        <v>16</v>
      </c>
      <c r="G10" s="37" t="s">
        <v>17</v>
      </c>
      <c r="H10" s="38"/>
      <c r="J10" s="7" t="s">
        <v>18</v>
      </c>
      <c r="K10" s="11">
        <f ca="1">SUM(OFFSET($S$17,1,0):OFFSET($L$28,-1,$D$30))</f>
        <v>0</v>
      </c>
      <c r="L10" s="12"/>
    </row>
    <row r="11" spans="1:25" ht="12.75" x14ac:dyDescent="0.2">
      <c r="C11" s="7" t="s">
        <v>19</v>
      </c>
      <c r="D11" s="4"/>
      <c r="E11" s="30"/>
      <c r="F11" s="8" t="s">
        <v>20</v>
      </c>
      <c r="G11" s="39"/>
      <c r="H11" s="38"/>
      <c r="J11" s="7" t="s">
        <v>21</v>
      </c>
      <c r="K11" s="11">
        <f ca="1">SUM(OFFSET($T$17,1,0):OFFSET($M$28,-1,$D$30))</f>
        <v>0</v>
      </c>
      <c r="L11" s="12"/>
    </row>
    <row r="12" spans="1:25" ht="12.75" x14ac:dyDescent="0.2">
      <c r="C12" s="7" t="s">
        <v>22</v>
      </c>
      <c r="D12" s="4"/>
      <c r="E12" s="30"/>
      <c r="F12" s="8" t="s">
        <v>23</v>
      </c>
      <c r="G12" s="40"/>
      <c r="H12" s="38"/>
      <c r="J12" s="13"/>
      <c r="K12" s="14"/>
      <c r="L12" s="15"/>
    </row>
    <row r="13" spans="1:25" ht="24" customHeight="1" x14ac:dyDescent="0.2">
      <c r="C13" s="13" t="s">
        <v>137</v>
      </c>
      <c r="D13" s="30" t="s">
        <v>142</v>
      </c>
      <c r="E13" s="73"/>
      <c r="F13" s="16"/>
      <c r="G13" s="40"/>
      <c r="H13" s="38"/>
    </row>
    <row r="15" spans="1:25" ht="42.75" x14ac:dyDescent="0.2">
      <c r="C15" s="17" t="s">
        <v>25</v>
      </c>
      <c r="Y15" s="34" t="s">
        <v>26</v>
      </c>
    </row>
    <row r="17" spans="3:28" ht="63.75" customHeight="1" x14ac:dyDescent="0.2">
      <c r="C17" s="18" t="s">
        <v>29</v>
      </c>
      <c r="D17" s="19" t="s">
        <v>30</v>
      </c>
      <c r="E17" s="19" t="s">
        <v>31</v>
      </c>
      <c r="F17" s="19" t="s">
        <v>32</v>
      </c>
      <c r="G17" s="19" t="s">
        <v>33</v>
      </c>
      <c r="H17" s="19" t="s">
        <v>34</v>
      </c>
      <c r="I17" s="19" t="s">
        <v>35</v>
      </c>
      <c r="J17" s="19" t="s">
        <v>36</v>
      </c>
      <c r="K17" s="19" t="s">
        <v>37</v>
      </c>
      <c r="L17" s="19" t="s">
        <v>38</v>
      </c>
      <c r="M17" s="19" t="s">
        <v>39</v>
      </c>
      <c r="N17" s="20" t="s">
        <v>40</v>
      </c>
      <c r="O17" s="20" t="s">
        <v>41</v>
      </c>
      <c r="P17" s="21" t="s">
        <v>42</v>
      </c>
      <c r="Q17" s="21" t="s">
        <v>43</v>
      </c>
      <c r="R17" s="20" t="s">
        <v>44</v>
      </c>
      <c r="S17" s="20" t="s">
        <v>45</v>
      </c>
      <c r="T17" s="20" t="s">
        <v>46</v>
      </c>
      <c r="U17" s="21" t="s">
        <v>47</v>
      </c>
      <c r="V17" s="20" t="s">
        <v>48</v>
      </c>
      <c r="W17" s="21" t="s">
        <v>49</v>
      </c>
      <c r="X17" s="21" t="s">
        <v>50</v>
      </c>
      <c r="Y17" s="21" t="s">
        <v>51</v>
      </c>
      <c r="Z17" s="21" t="s">
        <v>52</v>
      </c>
      <c r="AA17" s="21" t="s">
        <v>53</v>
      </c>
      <c r="AB17" s="22" t="s">
        <v>54</v>
      </c>
    </row>
    <row r="18" spans="3:28" ht="12.75" x14ac:dyDescent="0.2">
      <c r="C18" s="23"/>
      <c r="D18" s="24" t="s">
        <v>17</v>
      </c>
      <c r="E18" s="31" t="s">
        <v>139</v>
      </c>
      <c r="F18" s="31" t="s">
        <v>76</v>
      </c>
      <c r="G18" s="31" t="s">
        <v>140</v>
      </c>
      <c r="H18" s="31" t="s">
        <v>55</v>
      </c>
      <c r="I18" s="31" t="s">
        <v>56</v>
      </c>
      <c r="J18" s="41" t="s">
        <v>57</v>
      </c>
      <c r="K18" s="41" t="s">
        <v>58</v>
      </c>
      <c r="L18" s="41" t="s">
        <v>58</v>
      </c>
      <c r="M18" s="41" t="s">
        <v>59</v>
      </c>
      <c r="N18" s="32"/>
      <c r="O18" s="32">
        <v>100</v>
      </c>
      <c r="P18" s="27"/>
      <c r="Q18" s="25" t="s">
        <v>17</v>
      </c>
      <c r="R18" s="28"/>
      <c r="S18" s="26"/>
      <c r="T18" s="26"/>
      <c r="U18" s="30" t="s">
        <v>143</v>
      </c>
      <c r="V18" s="26"/>
      <c r="W18" s="25" t="s">
        <v>17</v>
      </c>
      <c r="X18" s="41" t="s">
        <v>17</v>
      </c>
      <c r="Y18" s="33" t="s">
        <v>145</v>
      </c>
      <c r="Z18" s="25" t="s">
        <v>17</v>
      </c>
      <c r="AA18" s="25" t="s">
        <v>17</v>
      </c>
      <c r="AB18" s="29" t="s">
        <v>60</v>
      </c>
    </row>
    <row r="19" spans="3:28" ht="12.75" x14ac:dyDescent="0.2">
      <c r="C19" s="23"/>
      <c r="D19" s="24" t="s">
        <v>17</v>
      </c>
      <c r="E19" s="31" t="s">
        <v>139</v>
      </c>
      <c r="F19" s="31" t="s">
        <v>105</v>
      </c>
      <c r="G19" s="31" t="s">
        <v>140</v>
      </c>
      <c r="H19" s="31" t="s">
        <v>55</v>
      </c>
      <c r="I19" s="31" t="s">
        <v>56</v>
      </c>
      <c r="J19" s="41" t="s">
        <v>57</v>
      </c>
      <c r="K19" s="41" t="s">
        <v>58</v>
      </c>
      <c r="L19" s="41" t="s">
        <v>58</v>
      </c>
      <c r="M19" s="41" t="s">
        <v>59</v>
      </c>
      <c r="N19" s="32">
        <v>250</v>
      </c>
      <c r="O19" s="32"/>
      <c r="P19" s="27"/>
      <c r="Q19" s="25" t="s">
        <v>17</v>
      </c>
      <c r="R19" s="28"/>
      <c r="S19" s="26"/>
      <c r="T19" s="26"/>
      <c r="U19" s="30" t="s">
        <v>143</v>
      </c>
      <c r="V19" s="26"/>
      <c r="W19" s="25" t="s">
        <v>17</v>
      </c>
      <c r="X19" s="41" t="s">
        <v>17</v>
      </c>
      <c r="Y19" s="33"/>
      <c r="Z19" s="25" t="s">
        <v>17</v>
      </c>
      <c r="AA19" s="25" t="s">
        <v>17</v>
      </c>
      <c r="AB19" s="29" t="s">
        <v>60</v>
      </c>
    </row>
    <row r="20" spans="3:28" ht="12.75" x14ac:dyDescent="0.2">
      <c r="C20" s="23"/>
      <c r="D20" s="24" t="s">
        <v>17</v>
      </c>
      <c r="E20" s="31" t="s">
        <v>139</v>
      </c>
      <c r="F20" s="31" t="s">
        <v>76</v>
      </c>
      <c r="G20" s="31" t="s">
        <v>140</v>
      </c>
      <c r="H20" s="31" t="s">
        <v>55</v>
      </c>
      <c r="I20" s="31" t="s">
        <v>56</v>
      </c>
      <c r="J20" s="41" t="s">
        <v>57</v>
      </c>
      <c r="K20" s="41" t="s">
        <v>58</v>
      </c>
      <c r="L20" s="41" t="s">
        <v>58</v>
      </c>
      <c r="M20" s="41" t="s">
        <v>59</v>
      </c>
      <c r="N20" s="32"/>
      <c r="O20" s="32">
        <v>150</v>
      </c>
      <c r="P20" s="27"/>
      <c r="Q20" s="25" t="s">
        <v>17</v>
      </c>
      <c r="R20" s="28"/>
      <c r="S20" s="26"/>
      <c r="T20" s="26"/>
      <c r="U20" s="30" t="s">
        <v>146</v>
      </c>
      <c r="V20" s="26"/>
      <c r="W20" s="25" t="s">
        <v>17</v>
      </c>
      <c r="X20" s="41" t="s">
        <v>17</v>
      </c>
      <c r="Y20" s="33" t="s">
        <v>147</v>
      </c>
      <c r="Z20" s="25" t="s">
        <v>17</v>
      </c>
      <c r="AA20" s="25" t="s">
        <v>17</v>
      </c>
      <c r="AB20" s="29" t="s">
        <v>60</v>
      </c>
    </row>
    <row r="21" spans="3:28" ht="12.75" x14ac:dyDescent="0.2">
      <c r="C21" s="23"/>
      <c r="D21" s="24" t="s">
        <v>17</v>
      </c>
      <c r="E21" s="31" t="s">
        <v>17</v>
      </c>
      <c r="F21" s="31" t="s">
        <v>17</v>
      </c>
      <c r="G21" s="31" t="s">
        <v>17</v>
      </c>
      <c r="H21" s="31" t="s">
        <v>17</v>
      </c>
      <c r="I21" s="31" t="s">
        <v>17</v>
      </c>
      <c r="J21" s="41" t="s">
        <v>57</v>
      </c>
      <c r="K21" s="41" t="s">
        <v>58</v>
      </c>
      <c r="L21" s="41" t="s">
        <v>58</v>
      </c>
      <c r="M21" s="41" t="s">
        <v>59</v>
      </c>
      <c r="N21" s="32"/>
      <c r="O21" s="32"/>
      <c r="P21" s="27"/>
      <c r="Q21" s="25" t="s">
        <v>17</v>
      </c>
      <c r="R21" s="28"/>
      <c r="S21" s="26"/>
      <c r="T21" s="26"/>
      <c r="U21" s="31" t="s">
        <v>17</v>
      </c>
      <c r="V21" s="26"/>
      <c r="W21" s="25" t="s">
        <v>17</v>
      </c>
      <c r="X21" s="41" t="s">
        <v>17</v>
      </c>
      <c r="Y21" s="31" t="s">
        <v>17</v>
      </c>
      <c r="Z21" s="25" t="s">
        <v>17</v>
      </c>
      <c r="AA21" s="25" t="s">
        <v>17</v>
      </c>
      <c r="AB21" s="29" t="s">
        <v>60</v>
      </c>
    </row>
    <row r="22" spans="3:28" ht="12.75" x14ac:dyDescent="0.2">
      <c r="C22" s="23"/>
      <c r="D22" s="24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41" t="s">
        <v>57</v>
      </c>
      <c r="K22" s="41" t="s">
        <v>58</v>
      </c>
      <c r="L22" s="41" t="s">
        <v>58</v>
      </c>
      <c r="M22" s="41" t="s">
        <v>59</v>
      </c>
      <c r="N22" s="32"/>
      <c r="O22" s="32"/>
      <c r="P22" s="27"/>
      <c r="Q22" s="25" t="s">
        <v>17</v>
      </c>
      <c r="R22" s="28"/>
      <c r="S22" s="26"/>
      <c r="T22" s="26"/>
      <c r="U22" s="31" t="s">
        <v>17</v>
      </c>
      <c r="V22" s="26"/>
      <c r="W22" s="25" t="s">
        <v>17</v>
      </c>
      <c r="X22" s="41" t="s">
        <v>17</v>
      </c>
      <c r="Y22" s="31" t="s">
        <v>17</v>
      </c>
      <c r="Z22" s="25" t="s">
        <v>17</v>
      </c>
      <c r="AA22" s="25" t="s">
        <v>17</v>
      </c>
      <c r="AB22" s="29" t="s">
        <v>60</v>
      </c>
    </row>
    <row r="23" spans="3:28" ht="12.75" x14ac:dyDescent="0.2">
      <c r="C23" s="23"/>
      <c r="D23" s="24" t="s">
        <v>17</v>
      </c>
      <c r="E23" s="31" t="s">
        <v>17</v>
      </c>
      <c r="F23" s="31" t="s">
        <v>17</v>
      </c>
      <c r="G23" s="31" t="s">
        <v>17</v>
      </c>
      <c r="H23" s="31" t="s">
        <v>17</v>
      </c>
      <c r="I23" s="31" t="s">
        <v>17</v>
      </c>
      <c r="J23" s="41" t="s">
        <v>57</v>
      </c>
      <c r="K23" s="41" t="s">
        <v>58</v>
      </c>
      <c r="L23" s="41" t="s">
        <v>58</v>
      </c>
      <c r="M23" s="41" t="s">
        <v>59</v>
      </c>
      <c r="N23" s="32"/>
      <c r="O23" s="32"/>
      <c r="P23" s="27"/>
      <c r="Q23" s="25" t="s">
        <v>17</v>
      </c>
      <c r="R23" s="28"/>
      <c r="S23" s="26"/>
      <c r="T23" s="26"/>
      <c r="U23" s="31" t="s">
        <v>17</v>
      </c>
      <c r="V23" s="26"/>
      <c r="W23" s="25" t="s">
        <v>17</v>
      </c>
      <c r="X23" s="41" t="s">
        <v>17</v>
      </c>
      <c r="Y23" s="31" t="s">
        <v>17</v>
      </c>
      <c r="Z23" s="25" t="s">
        <v>17</v>
      </c>
      <c r="AA23" s="25" t="s">
        <v>17</v>
      </c>
      <c r="AB23" s="29" t="s">
        <v>60</v>
      </c>
    </row>
    <row r="24" spans="3:28" ht="12.75" x14ac:dyDescent="0.2">
      <c r="C24" s="23"/>
      <c r="D24" s="24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41" t="s">
        <v>57</v>
      </c>
      <c r="K24" s="41" t="s">
        <v>58</v>
      </c>
      <c r="L24" s="41" t="s">
        <v>58</v>
      </c>
      <c r="M24" s="41" t="s">
        <v>59</v>
      </c>
      <c r="N24" s="32"/>
      <c r="O24" s="32"/>
      <c r="P24" s="27"/>
      <c r="Q24" s="25" t="s">
        <v>17</v>
      </c>
      <c r="R24" s="28"/>
      <c r="S24" s="26"/>
      <c r="T24" s="26"/>
      <c r="U24" s="31" t="s">
        <v>17</v>
      </c>
      <c r="V24" s="26"/>
      <c r="W24" s="25" t="s">
        <v>17</v>
      </c>
      <c r="X24" s="41" t="s">
        <v>17</v>
      </c>
      <c r="Y24" s="31" t="s">
        <v>17</v>
      </c>
      <c r="Z24" s="25" t="s">
        <v>17</v>
      </c>
      <c r="AA24" s="25" t="s">
        <v>17</v>
      </c>
      <c r="AB24" s="29" t="s">
        <v>60</v>
      </c>
    </row>
    <row r="25" spans="3:28" ht="12.75" x14ac:dyDescent="0.2">
      <c r="C25" s="23"/>
      <c r="D25" s="24" t="s">
        <v>17</v>
      </c>
      <c r="E25" s="31" t="s">
        <v>17</v>
      </c>
      <c r="F25" s="31" t="s">
        <v>17</v>
      </c>
      <c r="G25" s="31" t="s">
        <v>17</v>
      </c>
      <c r="H25" s="31" t="s">
        <v>17</v>
      </c>
      <c r="I25" s="31" t="s">
        <v>17</v>
      </c>
      <c r="J25" s="41" t="s">
        <v>57</v>
      </c>
      <c r="K25" s="41" t="s">
        <v>58</v>
      </c>
      <c r="L25" s="41" t="s">
        <v>58</v>
      </c>
      <c r="M25" s="41" t="s">
        <v>59</v>
      </c>
      <c r="N25" s="32"/>
      <c r="O25" s="32"/>
      <c r="P25" s="27"/>
      <c r="Q25" s="25" t="s">
        <v>17</v>
      </c>
      <c r="R25" s="28"/>
      <c r="S25" s="26"/>
      <c r="T25" s="26"/>
      <c r="U25" s="31" t="s">
        <v>17</v>
      </c>
      <c r="V25" s="26"/>
      <c r="W25" s="25" t="s">
        <v>17</v>
      </c>
      <c r="X25" s="41" t="s">
        <v>17</v>
      </c>
      <c r="Y25" s="31" t="s">
        <v>17</v>
      </c>
      <c r="Z25" s="25" t="s">
        <v>17</v>
      </c>
      <c r="AA25" s="25" t="s">
        <v>17</v>
      </c>
      <c r="AB25" s="29" t="s">
        <v>60</v>
      </c>
    </row>
    <row r="26" spans="3:28" ht="12.75" x14ac:dyDescent="0.2">
      <c r="C26" s="23"/>
      <c r="D26" s="24" t="s">
        <v>17</v>
      </c>
      <c r="E26" s="31" t="s">
        <v>17</v>
      </c>
      <c r="F26" s="31" t="s">
        <v>17</v>
      </c>
      <c r="G26" s="31" t="s">
        <v>17</v>
      </c>
      <c r="H26" s="31" t="s">
        <v>17</v>
      </c>
      <c r="I26" s="31" t="s">
        <v>17</v>
      </c>
      <c r="J26" s="41" t="s">
        <v>57</v>
      </c>
      <c r="K26" s="41" t="s">
        <v>58</v>
      </c>
      <c r="L26" s="41" t="s">
        <v>58</v>
      </c>
      <c r="M26" s="41" t="s">
        <v>59</v>
      </c>
      <c r="N26" s="32"/>
      <c r="O26" s="32"/>
      <c r="P26" s="27"/>
      <c r="Q26" s="25" t="s">
        <v>17</v>
      </c>
      <c r="R26" s="28"/>
      <c r="S26" s="26"/>
      <c r="T26" s="26"/>
      <c r="U26" s="31" t="s">
        <v>17</v>
      </c>
      <c r="V26" s="26"/>
      <c r="W26" s="25" t="s">
        <v>17</v>
      </c>
      <c r="X26" s="41" t="s">
        <v>17</v>
      </c>
      <c r="Y26" s="31" t="s">
        <v>17</v>
      </c>
      <c r="Z26" s="25" t="s">
        <v>17</v>
      </c>
      <c r="AA26" s="25" t="s">
        <v>17</v>
      </c>
      <c r="AB26" s="29" t="s">
        <v>60</v>
      </c>
    </row>
    <row r="27" spans="3:28" ht="12.75" x14ac:dyDescent="0.2">
      <c r="C27" s="23"/>
      <c r="D27" s="24" t="s">
        <v>17</v>
      </c>
      <c r="E27" s="31" t="s">
        <v>17</v>
      </c>
      <c r="F27" s="31" t="s">
        <v>17</v>
      </c>
      <c r="G27" s="31" t="s">
        <v>17</v>
      </c>
      <c r="H27" s="31" t="s">
        <v>17</v>
      </c>
      <c r="I27" s="31" t="s">
        <v>17</v>
      </c>
      <c r="J27" s="41" t="s">
        <v>57</v>
      </c>
      <c r="K27" s="41" t="s">
        <v>58</v>
      </c>
      <c r="L27" s="41" t="s">
        <v>58</v>
      </c>
      <c r="M27" s="41" t="s">
        <v>59</v>
      </c>
      <c r="N27" s="32"/>
      <c r="O27" s="32"/>
      <c r="P27" s="27"/>
      <c r="Q27" s="25" t="s">
        <v>17</v>
      </c>
      <c r="R27" s="28"/>
      <c r="S27" s="26"/>
      <c r="T27" s="26"/>
      <c r="U27" s="31" t="s">
        <v>17</v>
      </c>
      <c r="V27" s="26"/>
      <c r="W27" s="25" t="s">
        <v>17</v>
      </c>
      <c r="X27" s="41" t="s">
        <v>17</v>
      </c>
      <c r="Y27" s="31" t="s">
        <v>17</v>
      </c>
      <c r="Z27" s="25" t="s">
        <v>17</v>
      </c>
      <c r="AA27" s="25" t="s">
        <v>17</v>
      </c>
      <c r="AB27" s="29" t="s">
        <v>60</v>
      </c>
    </row>
    <row r="30" spans="3:28" hidden="1" x14ac:dyDescent="0.15">
      <c r="D30" s="1">
        <f>COLUMN(M17)-COLUMN(D17)-2</f>
        <v>7</v>
      </c>
    </row>
  </sheetData>
  <dataValidations count="6">
    <dataValidation type="list" showInputMessage="1" showErrorMessage="1" sqref="D12" xr:uid="{00000000-0002-0000-0300-000000000000}">
      <formula1>LOV_FinGlDesktopEntryPageDef_HeaderAccountingPeriodList</formula1>
    </dataValidation>
    <dataValidation type="list" showInputMessage="1" showErrorMessage="1" sqref="G10" xr:uid="{00000000-0002-0000-0300-000001000000}">
      <formula1>LOV_FinGlDesktopEntryPageDef_HeaderReversalPeriodList</formula1>
    </dataValidation>
    <dataValidation type="list" showInputMessage="1" showErrorMessage="1" sqref="G8" xr:uid="{00000000-0002-0000-0300-000002000000}">
      <formula1>LOV_FinGlDesktopEntryPageDef_HeaderSourceList</formula1>
    </dataValidation>
    <dataValidation type="list" showInputMessage="1" showErrorMessage="1" sqref="D10" xr:uid="{00000000-0002-0000-0300-000003000000}">
      <formula1>LOV_FinGlDesktopEntryPageDef_HeaderLedgerIdList</formula1>
    </dataValidation>
    <dataValidation type="list" showInputMessage="1" showErrorMessage="1" sqref="Q18:Q27" xr:uid="{00000000-0002-0000-0300-000004000000}">
      <formula1>LOV_FinGlDesktopEntryPageDef_UserCurrencyConversionType</formula1>
    </dataValidation>
    <dataValidation type="list" showInputMessage="1" showErrorMessage="1" sqref="M18:M27" xr:uid="{00000000-0002-0000-0300-000005000000}">
      <formula1>LOV_FinGlDesktopEntryPageDef_CurrencyCode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ystem_x002f_Module xmlns="ec917d4b-b130-4ac2-ba26-310c333b005c">FITC GL</System_x002f_Modu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4DBF9D9B33C4FBBE41E8617BA1A6C" ma:contentTypeVersion="6" ma:contentTypeDescription="Create a new document." ma:contentTypeScope="" ma:versionID="35ca86ece5566337c82791a5323193d0">
  <xsd:schema xmlns:xsd="http://www.w3.org/2001/XMLSchema" xmlns:xs="http://www.w3.org/2001/XMLSchema" xmlns:p="http://schemas.microsoft.com/office/2006/metadata/properties" xmlns:ns2="ec917d4b-b130-4ac2-ba26-310c333b005c" xmlns:ns3="db7996dd-e1d2-4592-ba3f-ebaeb74ddd49" targetNamespace="http://schemas.microsoft.com/office/2006/metadata/properties" ma:root="true" ma:fieldsID="cea0937968c2dfa158525caba22b0d94" ns2:_="" ns3:_="">
    <xsd:import namespace="ec917d4b-b130-4ac2-ba26-310c333b005c"/>
    <xsd:import namespace="db7996dd-e1d2-4592-ba3f-ebaeb74ddd49"/>
    <xsd:element name="properties">
      <xsd:complexType>
        <xsd:sequence>
          <xsd:element name="documentManagement">
            <xsd:complexType>
              <xsd:all>
                <xsd:element ref="ns2:System_x002f_Modul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17d4b-b130-4ac2-ba26-310c333b005c" elementFormDefault="qualified">
    <xsd:import namespace="http://schemas.microsoft.com/office/2006/documentManagement/types"/>
    <xsd:import namespace="http://schemas.microsoft.com/office/infopath/2007/PartnerControls"/>
    <xsd:element name="System_x002f_Module" ma:index="1" nillable="true" ma:displayName="System/Module" ma:format="Dropdown" ma:internalName="System_x002f_Module">
      <xsd:simpleType>
        <xsd:restriction base="dms:Choice">
          <xsd:enumeration value="BI Tools"/>
          <xsd:enumeration value="Concur"/>
          <xsd:enumeration value="FITC Assets"/>
          <xsd:enumeration value="FITC DARBI"/>
          <xsd:enumeration value="FITC GL"/>
          <xsd:enumeration value="FITC Grants"/>
          <xsd:enumeration value="FITC P2P"/>
          <xsd:enumeration value="Streamlyne"/>
          <xsd:enumeration value="PBCS"/>
          <xsd:enumeration value="SSC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996dd-e1d2-4592-ba3f-ebaeb74dd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2A8CD-CEA2-4EC5-92B4-705CA25F2AA7}">
  <ds:schemaRefs>
    <ds:schemaRef ds:uri="http://purl.org/dc/terms/"/>
    <ds:schemaRef ds:uri="ec917d4b-b130-4ac2-ba26-310c333b005c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db7996dd-e1d2-4592-ba3f-ebaeb74ddd4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1252D1-210B-447F-B4F3-5E421B3D51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A5A760-E32F-4E7B-A5AA-40F2CFA64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17d4b-b130-4ac2-ba26-310c333b005c"/>
    <ds:schemaRef ds:uri="db7996dd-e1d2-4592-ba3f-ebaeb74ddd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Blank Form</vt:lpstr>
      <vt:lpstr>Instructions</vt:lpstr>
      <vt:lpstr>Add addl Rows</vt:lpstr>
      <vt:lpstr>Sample</vt:lpstr>
    </vt:vector>
  </TitlesOfParts>
  <Manager/>
  <Company>The University of Kansas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Mulvihill, John H.</dc:creator>
  <cp:keywords/>
  <dc:description/>
  <cp:lastModifiedBy>Waller, Robert</cp:lastModifiedBy>
  <cp:revision/>
  <cp:lastPrinted>2020-06-30T20:01:55Z</cp:lastPrinted>
  <dcterms:created xsi:type="dcterms:W3CDTF">2018-07-19T13:51:58Z</dcterms:created>
  <dcterms:modified xsi:type="dcterms:W3CDTF">2023-07-07T13:50:12Z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0x0101000024DBF9D9B33C4FBBE41E8617BA1A6C</vt:lpwstr>
  </property>
</Properties>
</file>